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janez\Desktop\"/>
    </mc:Choice>
  </mc:AlternateContent>
  <xr:revisionPtr revIDLastSave="0" documentId="13_ncr:1_{A9E4C60A-1D23-4DD6-BD38-8E98414A3B9C}" xr6:coauthVersionLast="47" xr6:coauthVersionMax="47" xr10:uidLastSave="{00000000-0000-0000-0000-000000000000}"/>
  <bookViews>
    <workbookView xWindow="51" yWindow="206" windowWidth="16038" windowHeight="17374" xr2:uid="{00000000-000D-0000-FFFF-FFFF00000000}"/>
  </bookViews>
  <sheets>
    <sheet name="Vrtnice po imenih A-Z" sheetId="3" r:id="rId1"/>
  </sheets>
  <calcPr calcId="191029"/>
</workbook>
</file>

<file path=xl/calcChain.xml><?xml version="1.0" encoding="utf-8"?>
<calcChain xmlns="http://schemas.openxmlformats.org/spreadsheetml/2006/main">
  <c r="G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Uporabnik sistema Windows</author>
    <author xml:space="preserve"> </author>
    <author>JDR</author>
    <author>JdR</author>
  </authors>
  <commentList>
    <comment ref="A2" authorId="0" shapeId="0" xr:uid="{00000000-0006-0000-0000-000001000000}">
      <text>
        <r>
          <rPr>
            <sz val="9"/>
            <color indexed="81"/>
            <rFont val="Tahoma"/>
            <family val="2"/>
            <charset val="238"/>
          </rPr>
          <t xml:space="preserve">
—  2010  —
Australia - Certificate of Merit
    Australian National Rose Trials
—  2007  —
The Hague Fragrance Award
    The Hague Rose Trials
The Hague Gold Medal
    The Hague Rose Trials</t>
        </r>
      </text>
    </comment>
    <comment ref="A4" authorId="1" shapeId="0" xr:uid="{00000000-0006-0000-0000-000002000000}">
      <text>
        <r>
          <rPr>
            <sz val="8"/>
            <color indexed="81"/>
            <rFont val="Tahoma"/>
            <family val="2"/>
            <charset val="238"/>
          </rPr>
          <t xml:space="preserve">
1998 Le Roeulx Fragrance Award
</t>
        </r>
      </text>
    </comment>
    <comment ref="A5" authorId="1" shapeId="0" xr:uid="{00000000-0006-0000-0000-000003000000}">
      <text>
        <r>
          <rPr>
            <sz val="8"/>
            <color indexed="81"/>
            <rFont val="Tahoma"/>
            <family val="2"/>
            <charset val="238"/>
          </rPr>
          <t xml:space="preserve"> 2006</t>
        </r>
        <r>
          <rPr>
            <sz val="8"/>
            <color indexed="81"/>
            <rFont val="Tahoma"/>
            <family val="2"/>
            <charset val="238"/>
          </rPr>
          <t xml:space="preserve">
Baden-Baden Fragrance Prize
</t>
        </r>
      </text>
    </comment>
    <comment ref="A9" authorId="1" shapeId="0" xr:uid="{00000000-0006-0000-0000-000005000000}">
      <text>
        <r>
          <rPr>
            <sz val="8"/>
            <color indexed="81"/>
            <rFont val="Tahoma"/>
            <family val="2"/>
            <charset val="238"/>
          </rPr>
          <t>2003</t>
        </r>
        <r>
          <rPr>
            <sz val="8"/>
            <color indexed="81"/>
            <rFont val="Tahoma"/>
            <family val="2"/>
            <charset val="238"/>
          </rPr>
          <t xml:space="preserve">
Rose Hills - Most Fragrant Variety
</t>
        </r>
      </text>
    </comment>
    <comment ref="A11" authorId="1" shapeId="0" xr:uid="{00000000-0006-0000-0000-000006000000}">
      <text>
        <r>
          <rPr>
            <sz val="8"/>
            <color indexed="81"/>
            <rFont val="Tahoma"/>
            <family val="2"/>
            <charset val="238"/>
          </rPr>
          <t xml:space="preserve">
—  2000  —
Hybrid Tea (Three Blooms/Three Varieties)
    South Penn Area Rose Society Show
—  1999  —
Court of Show / Honor
    Cullman Rose Society Show
    Tropical Rose Society Show
—  1973  —
ADR-Sorte
    ADR Anerkannte Deutsche Rose Novelty Trials
—  1972  —
Belfast - Most Fragrant Rose / R.J. Frizzell Award
    Belfast Rose Trials
—  1970  —
PIT President's International Trophy (Great Britain)
    Royal National Rose Society (RNRS) Show
RNRS Gold Medal
    Royal National Rose Society (RNRS) Show
—  1969  —
RNRS Edland Fragrance Medal
    Royal National Rose Society (RNRS) Show</t>
        </r>
      </text>
    </comment>
    <comment ref="A14" authorId="1" shapeId="0" xr:uid="{00000000-0006-0000-0000-000007000000}">
      <text>
        <r>
          <rPr>
            <sz val="8"/>
            <color indexed="81"/>
            <rFont val="Tahoma"/>
            <family val="2"/>
            <charset val="238"/>
          </rPr>
          <t>2000</t>
        </r>
        <r>
          <rPr>
            <sz val="8"/>
            <color indexed="81"/>
            <rFont val="Tahoma"/>
            <family val="2"/>
            <charset val="238"/>
          </rPr>
          <t xml:space="preserve">
Monza Fragrance Award
</t>
        </r>
      </text>
    </comment>
    <comment ref="A15" authorId="0" shapeId="0" xr:uid="{00000000-0006-0000-0000-000008000000}">
      <text>
        <r>
          <rPr>
            <b/>
            <sz val="9"/>
            <color indexed="81"/>
            <rFont val="Tahoma"/>
            <family val="2"/>
            <charset val="238"/>
          </rPr>
          <t>Uporabnik sistema Windows:</t>
        </r>
        <r>
          <rPr>
            <sz val="9"/>
            <color indexed="81"/>
            <rFont val="Tahoma"/>
            <family val="2"/>
            <charset val="238"/>
          </rPr>
          <t xml:space="preserve">
—  1986  —
Genova Silver Medal
    Genova Rose Trials</t>
        </r>
      </text>
    </comment>
    <comment ref="A16" authorId="1" shapeId="0" xr:uid="{00000000-0006-0000-0000-000009000000}">
      <text>
        <r>
          <rPr>
            <sz val="10"/>
            <color indexed="81"/>
            <rFont val="Tahoma"/>
            <family val="2"/>
            <charset val="238"/>
          </rPr>
          <t>2000
Baden-Baden Fragrance Prize
Fragrance (misc)
Lyon Fragrance Award
2000
Baden-Baden Fragrance Prize
Fragrance (misc)
Lyon Fragrance Award</t>
        </r>
        <r>
          <rPr>
            <sz val="8"/>
            <color indexed="81"/>
            <rFont val="Tahoma"/>
            <family val="2"/>
            <charset val="238"/>
          </rPr>
          <t xml:space="preserve">
</t>
        </r>
      </text>
    </comment>
    <comment ref="D16" authorId="1" shapeId="0" xr:uid="{00000000-0006-0000-0000-00000A000000}">
      <text>
        <r>
          <rPr>
            <b/>
            <sz val="10"/>
            <color indexed="81"/>
            <rFont val="Tahoma"/>
            <family val="2"/>
            <charset val="238"/>
          </rPr>
          <t xml:space="preserve"> :</t>
        </r>
        <r>
          <rPr>
            <sz val="10"/>
            <color indexed="81"/>
            <rFont val="Tahoma"/>
            <family val="2"/>
            <charset val="238"/>
          </rPr>
          <t xml:space="preserve">
2000
Baden-Baden Fragrance Prize
Fragrance (misc)
Lyon Fragrance Award
</t>
        </r>
        <r>
          <rPr>
            <sz val="8"/>
            <color indexed="81"/>
            <rFont val="Tahoma"/>
            <family val="2"/>
            <charset val="238"/>
          </rPr>
          <t xml:space="preserve">
</t>
        </r>
      </text>
    </comment>
    <comment ref="A19" authorId="0" shapeId="0" xr:uid="{00000000-0006-0000-0000-00000B000000}">
      <text>
        <r>
          <rPr>
            <b/>
            <sz val="9"/>
            <color indexed="81"/>
            <rFont val="Tahoma"/>
            <family val="2"/>
            <charset val="238"/>
          </rPr>
          <t>Uporabnik sistema Windows:</t>
        </r>
        <r>
          <rPr>
            <sz val="9"/>
            <color indexed="81"/>
            <rFont val="Tahoma"/>
            <family val="2"/>
            <charset val="238"/>
          </rPr>
          <t xml:space="preserve">
—  2010  —
Madrid Bronze Medal
    Madrid Rose Trials
Rome Bronze Medal
    Rome Rose Trials</t>
        </r>
      </text>
    </comment>
    <comment ref="A20" authorId="0" shapeId="0" xr:uid="{00000000-0006-0000-0000-00000C000000}">
      <text>
        <r>
          <rPr>
            <b/>
            <sz val="9"/>
            <color indexed="81"/>
            <rFont val="Tahoma"/>
            <family val="2"/>
            <charset val="238"/>
          </rPr>
          <t>Uporabnik sistema Windows:</t>
        </r>
        <r>
          <rPr>
            <sz val="9"/>
            <color indexed="81"/>
            <rFont val="Tahoma"/>
            <family val="2"/>
            <charset val="238"/>
          </rPr>
          <t xml:space="preserve">
—  2005  —
Geneva - Journalists' Choice
    Geneva Rose Trials
—  2004  —
Monza - People's Choice
    Monza Rose Trials</t>
        </r>
      </text>
    </comment>
    <comment ref="A24" authorId="0" shapeId="0" xr:uid="{00000000-0006-0000-0000-00000D000000}">
      <text>
        <r>
          <rPr>
            <b/>
            <sz val="9"/>
            <color indexed="81"/>
            <rFont val="Tahoma"/>
            <family val="2"/>
            <charset val="238"/>
          </rPr>
          <t>Uporabnik sistema Windows:</t>
        </r>
        <r>
          <rPr>
            <sz val="9"/>
            <color indexed="81"/>
            <rFont val="Tahoma"/>
            <family val="2"/>
            <charset val="238"/>
          </rPr>
          <t xml:space="preserve">
—  1956  —
Lyon 1st Prize
    Lyon Rose Trials
Lyon Gold Medal
    Lyon Rose Trials
Lyon Plus Belle Rose de France
    Lyon Rose Trials</t>
        </r>
      </text>
    </comment>
    <comment ref="A25" authorId="0" shapeId="0" xr:uid="{00000000-0006-0000-0000-00000E000000}">
      <text>
        <r>
          <rPr>
            <b/>
            <sz val="9"/>
            <color indexed="81"/>
            <rFont val="Tahoma"/>
            <family val="2"/>
            <charset val="238"/>
          </rPr>
          <t>Uporabnik sistema Windows:</t>
        </r>
        <r>
          <rPr>
            <sz val="9"/>
            <color indexed="81"/>
            <rFont val="Tahoma"/>
            <family val="2"/>
            <charset val="238"/>
          </rPr>
          <t xml:space="preserve">
—  2012  —
Monaco - Rose D'Or
    Monaco Rose Trials
Monaco - Trophée Piaget Rose
    Monaco Rose Trials
—  2010  —
Australia - Bronze Medal
    International Rose Concours - Hague
Best of Class
    Desert Rose Society Annual Fall Show
The Hague Bronze Certificate
    The Hague Rose Trials
—  2007  —
Hradec Králové First Prize
    Hradec Králové Rose Trials
Hradec Králové Golden Rose
    Hradec Králové Rose Trials
—  2005  —
AJJH, Prix de la Rose
    Association des Journalistes du Jardin et de l'Horticulture Show
Baden-Baden Gold Medal
    Baden-Baden Rose Trials
Bagatelle (Paris) 1er Prix
    Bagatelle Rose Trials
Le Roeulx Gold Medal
    Le Roeulx Rose Trials
Saverne Silver Medal
    Saverne Rose Trials</t>
        </r>
      </text>
    </comment>
    <comment ref="A27" authorId="1" shapeId="0" xr:uid="{00000000-0006-0000-0000-00000F000000}">
      <text>
        <r>
          <rPr>
            <sz val="8"/>
            <color indexed="81"/>
            <rFont val="Tahoma"/>
            <family val="2"/>
            <charset val="238"/>
          </rPr>
          <t>2000
Baden-Baden Fragrance Prize</t>
        </r>
        <r>
          <rPr>
            <b/>
            <sz val="8"/>
            <color indexed="81"/>
            <rFont val="Tahoma"/>
            <family val="2"/>
            <charset val="238"/>
          </rPr>
          <t xml:space="preserve">
</t>
        </r>
        <r>
          <rPr>
            <sz val="8"/>
            <color indexed="81"/>
            <rFont val="Tahoma"/>
            <family val="2"/>
            <charset val="238"/>
          </rPr>
          <t xml:space="preserve">
</t>
        </r>
      </text>
    </comment>
    <comment ref="A28" authorId="1" shapeId="0" xr:uid="{00000000-0006-0000-0000-000010000000}">
      <text>
        <r>
          <rPr>
            <sz val="8"/>
            <color indexed="81"/>
            <rFont val="Tahoma"/>
            <family val="2"/>
            <charset val="238"/>
          </rPr>
          <t>2008</t>
        </r>
        <r>
          <rPr>
            <b/>
            <sz val="8"/>
            <color indexed="81"/>
            <rFont val="Tahoma"/>
            <family val="2"/>
            <charset val="238"/>
          </rPr>
          <t xml:space="preserve">
</t>
        </r>
        <r>
          <rPr>
            <sz val="8"/>
            <color indexed="81"/>
            <rFont val="Tahoma"/>
            <family val="2"/>
            <charset val="238"/>
          </rPr>
          <t>Rose Hills - Most Fragrant Variety</t>
        </r>
        <r>
          <rPr>
            <b/>
            <sz val="8"/>
            <color indexed="81"/>
            <rFont val="Tahoma"/>
            <family val="2"/>
            <charset val="238"/>
          </rPr>
          <t xml:space="preserve">
</t>
        </r>
        <r>
          <rPr>
            <sz val="8"/>
            <color indexed="81"/>
            <rFont val="Tahoma"/>
            <family val="2"/>
            <charset val="238"/>
          </rPr>
          <t>2009</t>
        </r>
        <r>
          <rPr>
            <b/>
            <sz val="8"/>
            <color indexed="81"/>
            <rFont val="Tahoma"/>
            <family val="2"/>
            <charset val="238"/>
          </rPr>
          <t xml:space="preserve">
</t>
        </r>
        <r>
          <rPr>
            <sz val="8"/>
            <color indexed="81"/>
            <rFont val="Tahoma"/>
            <family val="2"/>
            <charset val="238"/>
          </rPr>
          <t>Hamilton - Most Fragrant Rose</t>
        </r>
        <r>
          <rPr>
            <b/>
            <sz val="8"/>
            <color indexed="81"/>
            <rFont val="Tahoma"/>
            <family val="2"/>
            <charset val="238"/>
          </rPr>
          <t xml:space="preserve">
</t>
        </r>
        <r>
          <rPr>
            <sz val="8"/>
            <color indexed="81"/>
            <rFont val="Tahoma"/>
            <family val="2"/>
            <charset val="238"/>
          </rPr>
          <t xml:space="preserve">
</t>
        </r>
      </text>
    </comment>
    <comment ref="A31" authorId="0" shapeId="0" xr:uid="{00000000-0006-0000-0000-000011000000}">
      <text>
        <r>
          <rPr>
            <b/>
            <sz val="9"/>
            <color indexed="81"/>
            <rFont val="Tahoma"/>
            <family val="2"/>
            <charset val="238"/>
          </rPr>
          <t>Uporabnik sistema Windows:</t>
        </r>
        <r>
          <rPr>
            <sz val="9"/>
            <color indexed="81"/>
            <rFont val="Tahoma"/>
            <family val="2"/>
            <charset val="238"/>
          </rPr>
          <t xml:space="preserve">
—  2006  —
Monza Gold Medal
    Monza Rose Trials</t>
        </r>
      </text>
    </comment>
    <comment ref="A32" authorId="0" shapeId="0" xr:uid="{00000000-0006-0000-0000-000013000000}">
      <text>
        <r>
          <rPr>
            <b/>
            <sz val="9"/>
            <color indexed="81"/>
            <rFont val="Tahoma"/>
            <family val="2"/>
            <charset val="238"/>
          </rPr>
          <t>Uporabnik sistema Windows:</t>
        </r>
        <r>
          <rPr>
            <sz val="9"/>
            <color indexed="81"/>
            <rFont val="Tahoma"/>
            <family val="2"/>
            <charset val="238"/>
          </rPr>
          <t xml:space="preserve">
—  1999  —
Court of Show / Honor
    Santa Clara County Rose Society Show
King of Show
    Modesto Rose Society Show
Queen of Show (ARS)
    San Mateo County Rose Society Show</t>
        </r>
      </text>
    </comment>
    <comment ref="A36" authorId="0" shapeId="0" xr:uid="{00000000-0006-0000-0000-000015000000}">
      <text>
        <r>
          <rPr>
            <b/>
            <sz val="9"/>
            <color indexed="81"/>
            <rFont val="Tahoma"/>
            <family val="2"/>
            <charset val="238"/>
          </rPr>
          <t>Uporabnik sistema Windows:</t>
        </r>
        <r>
          <rPr>
            <sz val="9"/>
            <color indexed="81"/>
            <rFont val="Tahoma"/>
            <family val="2"/>
            <charset val="238"/>
          </rPr>
          <t xml:space="preserve">
—  1995  —
RNRS Trial Ground Certificate
    Royal National Rose Society (RNRS) Show</t>
        </r>
      </text>
    </comment>
    <comment ref="A37" authorId="0" shapeId="0" xr:uid="{00000000-0006-0000-0000-000016000000}">
      <text>
        <r>
          <rPr>
            <b/>
            <sz val="9"/>
            <color indexed="81"/>
            <rFont val="Tahoma"/>
            <family val="2"/>
            <charset val="238"/>
          </rPr>
          <t>Uporabnik sistema Windows:</t>
        </r>
        <r>
          <rPr>
            <sz val="9"/>
            <color indexed="81"/>
            <rFont val="Tahoma"/>
            <family val="2"/>
            <charset val="238"/>
          </rPr>
          <t xml:space="preserve">
—  2005  —
Australia - Certificate of Merit
    Australian National Rose Trials</t>
        </r>
      </text>
    </comment>
    <comment ref="A38" authorId="0" shapeId="0" xr:uid="{00000000-0006-0000-0000-000017000000}">
      <text>
        <r>
          <rPr>
            <sz val="9"/>
            <color indexed="81"/>
            <rFont val="Tahoma"/>
            <family val="2"/>
            <charset val="238"/>
          </rPr>
          <t xml:space="preserve">
—  2009  —
La Tacita - Best of the Best
    La Tacita International Trials for New Roses
La Tacita - Gold (First Prize) Hybrid Tea
    La Tacita International Trials for New Roses
—  2004  —
Bagatelle (Paris), Rose la plus parfumée, Choix des enfants
    Bagatelle Rose Trials</t>
        </r>
      </text>
    </comment>
    <comment ref="A39" authorId="1" shapeId="0" xr:uid="{00000000-0006-0000-0000-000018000000}">
      <text>
        <r>
          <rPr>
            <sz val="10"/>
            <color indexed="81"/>
            <rFont val="Tahoma"/>
            <family val="2"/>
            <charset val="238"/>
          </rPr>
          <t>—  2014  —
Gifu - Best Hybrid Tea
    Gifu Rose Trials
Gifu Silver Medal
    Gifu Rose Trials
—  2013  —
Biltmore - Best Hybrid Tea
    Biltmore International Rose Trials
Biltmore - Most Fragrant Rose
    Biltmore International Rose Trials
The Hague Gold Certificate
    The Hague Rose Trials
The Hague Golden Rose
    The Hague Rose Trials
—  2012  —
Australia - Best Hybrid Tea
    Australian National Rose Trials
Australia - Best Rose in Trial
    Australian National Rose Trials
Australia - Gold Medal
    Australian National Rose Trials
Australia - Most Fragrant Rose
    Australian National Rose Trials
Glasgow People's Choice
    Glasgow Rose Trials
Glasgow Tollcross Fragrance Award
    Glasgow Rose Trials
The Hague Silver Certificate
    The Hague Rose Trials
—  2011  —
Gold Standard Rose Trials - Gold Standard
    Gold Standard Rose Trials
Nagasaki Silver Medal
    Nagasaki Rose Trials
The Hague Fragrance Award
    The Hague Rose Trials
—  2010  —
Hradec Králové Honourable Mention
    Hradec Králové Rose Trials
La Tacita - Gold (First Prize) Hybrid Tea
    La Tacita International Trials for New Roses
Nantes - Public's Choice
    Nantes Rose Trials
Nantes 1st Grand Prize
    Nantes Rose Trials
—  2009  —
Belfast - Most Fragrant Rose / R.J. Frizzell Award
    Belfast Rose Trials
Nagaoka Silver Award
    Nagaoka International Fragrant Rose Trials (Echigo Hillside)
—  2008  —
Baden-Baden Fragrance Prize
    Baden-Baden Rose Trials
Baden-Baden Silver Medal
    Baden-Baden Rose Trials</t>
        </r>
      </text>
    </comment>
    <comment ref="A40" authorId="0" shapeId="0" xr:uid="{00000000-0006-0000-0000-000019000000}">
      <text>
        <r>
          <rPr>
            <b/>
            <sz val="9"/>
            <color indexed="81"/>
            <rFont val="Tahoma"/>
            <family val="2"/>
            <charset val="238"/>
          </rPr>
          <t>Uporabnik sistema Windows:</t>
        </r>
        <r>
          <rPr>
            <sz val="9"/>
            <color indexed="81"/>
            <rFont val="Tahoma"/>
            <family val="2"/>
            <charset val="238"/>
          </rPr>
          <t xml:space="preserve">
—  1999  —
Best Mauve Rose (CRS)
    Rosexpo Montreal Show</t>
        </r>
      </text>
    </comment>
    <comment ref="A42" authorId="0" shapeId="0" xr:uid="{00000000-0006-0000-0000-00001A000000}">
      <text>
        <r>
          <rPr>
            <b/>
            <sz val="9"/>
            <color indexed="81"/>
            <rFont val="Tahoma"/>
            <family val="2"/>
            <charset val="238"/>
          </rPr>
          <t>Uporabnik sistema Windows:</t>
        </r>
        <r>
          <rPr>
            <sz val="9"/>
            <color indexed="81"/>
            <rFont val="Tahoma"/>
            <family val="2"/>
            <charset val="238"/>
          </rPr>
          <t xml:space="preserve">
—  2011  —
Rose Hills - First Season Certificate of Merit
    Rose Hills International Rose Trials</t>
        </r>
      </text>
    </comment>
    <comment ref="A43" authorId="0" shapeId="0" xr:uid="{00000000-0006-0000-0000-00001B000000}">
      <text>
        <r>
          <rPr>
            <b/>
            <sz val="9"/>
            <color indexed="81"/>
            <rFont val="Tahoma"/>
            <family val="2"/>
            <charset val="238"/>
          </rPr>
          <t>Uporabnik sistema Windows:</t>
        </r>
        <r>
          <rPr>
            <sz val="9"/>
            <color indexed="81"/>
            <rFont val="Tahoma"/>
            <family val="2"/>
            <charset val="238"/>
          </rPr>
          <t xml:space="preserve">
—  2011  —
Queen of Show (ARS)
    Alden Lane Fall Rose Show
—  2010  —
Cycle of Bloom (ARS)
    Desert Rose Society Annual Fall Show
—  2000  —
Baden-Baden Golden Rose
    Baden-Baden Golden Rose</t>
        </r>
      </text>
    </comment>
    <comment ref="A45" authorId="0" shapeId="0" xr:uid="{00000000-0006-0000-0000-00001C000000}">
      <text>
        <r>
          <rPr>
            <b/>
            <sz val="9"/>
            <color indexed="81"/>
            <rFont val="Tahoma"/>
            <family val="2"/>
            <charset val="238"/>
          </rPr>
          <t>Uporabnik sistema Windows:</t>
        </r>
        <r>
          <rPr>
            <sz val="9"/>
            <color indexed="81"/>
            <rFont val="Tahoma"/>
            <family val="2"/>
            <charset val="238"/>
          </rPr>
          <t xml:space="preserve">
—  1984  —
Baden-Baden Gold Medal
    Baden-Baden Rose Trials</t>
        </r>
      </text>
    </comment>
    <comment ref="A46" authorId="1" shapeId="0" xr:uid="{00000000-0006-0000-0000-00001D000000}">
      <text>
        <r>
          <rPr>
            <b/>
            <sz val="8"/>
            <color indexed="81"/>
            <rFont val="Tahoma"/>
            <family val="2"/>
            <charset val="238"/>
          </rPr>
          <t xml:space="preserve"> :</t>
        </r>
        <r>
          <rPr>
            <b/>
            <sz val="10"/>
            <color indexed="81"/>
            <rFont val="Tahoma"/>
            <family val="2"/>
            <charset val="238"/>
          </rPr>
          <t xml:space="preserve">
Sangerhausen 24.08.11
Cepljeno
Potaknjeno</t>
        </r>
      </text>
    </comment>
    <comment ref="A47" authorId="0" shapeId="0" xr:uid="{00000000-0006-0000-0000-00001E000000}">
      <text>
        <r>
          <rPr>
            <b/>
            <sz val="9"/>
            <color indexed="81"/>
            <rFont val="Tahoma"/>
            <family val="2"/>
            <charset val="238"/>
          </rPr>
          <t>Uporabnik sistema Windows:</t>
        </r>
        <r>
          <rPr>
            <sz val="9"/>
            <color indexed="81"/>
            <rFont val="Tahoma"/>
            <family val="2"/>
            <charset val="238"/>
          </rPr>
          <t xml:space="preserve">
—  1998  —
Australia - Most Fragrant Rose
    Australian National Rose Trials
—  1996  —
Le Roeulx Fragrance Award
    Le Roeulx Rose Trials
Le Roeulx Gold Medal
    Le Roeulx Rose Trials
Rome Gold Medal
    Rome Rose Trials</t>
        </r>
      </text>
    </comment>
    <comment ref="A48" authorId="1" shapeId="0" xr:uid="{00000000-0006-0000-0000-00001F000000}">
      <text>
        <r>
          <rPr>
            <b/>
            <sz val="8"/>
            <color indexed="81"/>
            <rFont val="Tahoma"/>
            <family val="2"/>
            <charset val="238"/>
          </rPr>
          <t>1999</t>
        </r>
        <r>
          <rPr>
            <sz val="8"/>
            <color indexed="81"/>
            <rFont val="Tahoma"/>
            <family val="2"/>
            <charset val="238"/>
          </rPr>
          <t xml:space="preserve">
•Saverne Fragrance Award
•Madrid Fragrance Award
•Geneva Perfume Cup
•Baden-Baden Fragrance Prize
</t>
        </r>
        <r>
          <rPr>
            <b/>
            <sz val="8"/>
            <color indexed="81"/>
            <rFont val="Tahoma"/>
            <family val="2"/>
            <charset val="238"/>
          </rPr>
          <t xml:space="preserve">2000
</t>
        </r>
        <r>
          <rPr>
            <sz val="8"/>
            <color indexed="81"/>
            <rFont val="Tahoma"/>
            <family val="2"/>
            <charset val="238"/>
          </rPr>
          <t>•Nantes Fragrance Award</t>
        </r>
        <r>
          <rPr>
            <b/>
            <sz val="8"/>
            <color indexed="81"/>
            <rFont val="Tahoma"/>
            <family val="2"/>
            <charset val="238"/>
          </rPr>
          <t xml:space="preserve">
</t>
        </r>
        <r>
          <rPr>
            <sz val="8"/>
            <color indexed="81"/>
            <rFont val="Tahoma"/>
            <family val="2"/>
            <charset val="238"/>
          </rPr>
          <t xml:space="preserve">
</t>
        </r>
      </text>
    </comment>
    <comment ref="A49" authorId="0" shapeId="0" xr:uid="{00000000-0006-0000-0000-000020000000}">
      <text>
        <r>
          <rPr>
            <b/>
            <sz val="9"/>
            <color indexed="81"/>
            <rFont val="Tahoma"/>
            <family val="2"/>
            <charset val="238"/>
          </rPr>
          <t>Uporabnik sistema Windows:</t>
        </r>
        <r>
          <rPr>
            <sz val="9"/>
            <color indexed="81"/>
            <rFont val="Tahoma"/>
            <family val="2"/>
            <charset val="238"/>
          </rPr>
          <t xml:space="preserve">
—  2001  —
Victorian (ARS)
    Augusta Rose Society Show
    Nashville Rose Society Show
—  2000  —
Victorian (ARS)
    Kalamazoo Rose Society Show
—  1999  —
Victorian (ARS)
    National Rose Show</t>
        </r>
      </text>
    </comment>
    <comment ref="A50" authorId="0" shapeId="0" xr:uid="{00000000-0006-0000-0000-000021000000}">
      <text>
        <r>
          <rPr>
            <b/>
            <sz val="9"/>
            <color indexed="81"/>
            <rFont val="Tahoma"/>
            <family val="2"/>
            <charset val="238"/>
          </rPr>
          <t>Uporabnik sistema Windows:</t>
        </r>
        <r>
          <rPr>
            <sz val="9"/>
            <color indexed="81"/>
            <rFont val="Tahoma"/>
            <family val="2"/>
            <charset val="238"/>
          </rPr>
          <t xml:space="preserve">
—  2001  —
Best Open Bloom
    Orlando Rose Society Show
—  2000  —
Queen of Show (ARS)
    Vero Beach Rose Society Show</t>
        </r>
      </text>
    </comment>
    <comment ref="A52" authorId="0" shapeId="0" xr:uid="{00000000-0006-0000-0000-000022000000}">
      <text>
        <r>
          <rPr>
            <b/>
            <sz val="9"/>
            <color indexed="81"/>
            <rFont val="Tahoma"/>
            <family val="2"/>
            <charset val="238"/>
          </rPr>
          <t>Uporabnik sistema Windows:</t>
        </r>
        <r>
          <rPr>
            <sz val="9"/>
            <color indexed="81"/>
            <rFont val="Tahoma"/>
            <family val="2"/>
            <charset val="238"/>
          </rPr>
          <t xml:space="preserve">
—  1958  —
Geneva Gold Medal
    Geneva Rose Trials</t>
        </r>
      </text>
    </comment>
    <comment ref="A53" authorId="0" shapeId="0" xr:uid="{00000000-0006-0000-0000-000023000000}">
      <text>
        <r>
          <rPr>
            <b/>
            <sz val="9"/>
            <color indexed="81"/>
            <rFont val="Tahoma"/>
            <family val="2"/>
            <charset val="238"/>
          </rPr>
          <t>Uporabnik sistema Windows:</t>
        </r>
        <r>
          <rPr>
            <sz val="9"/>
            <color indexed="81"/>
            <rFont val="Tahoma"/>
            <family val="2"/>
            <charset val="238"/>
          </rPr>
          <t xml:space="preserve">
—  2001  —
Modern Shrub Rose
    Marin Rose Society Show</t>
        </r>
      </text>
    </comment>
    <comment ref="A54" authorId="0" shapeId="0" xr:uid="{00000000-0006-0000-0000-000024000000}">
      <text>
        <r>
          <rPr>
            <b/>
            <sz val="9"/>
            <color indexed="81"/>
            <rFont val="Tahoma"/>
            <family val="2"/>
            <charset val="238"/>
          </rPr>
          <t>Uporabnik sistema Windows:</t>
        </r>
        <r>
          <rPr>
            <sz val="9"/>
            <color indexed="81"/>
            <rFont val="Tahoma"/>
            <family val="2"/>
            <charset val="238"/>
          </rPr>
          <t xml:space="preserve">
—  1981  —
Kortrijk / Courtrai Silver Medal
    Courtrai / Kortrijk Rose Trials</t>
        </r>
      </text>
    </comment>
    <comment ref="A56" authorId="0" shapeId="0" xr:uid="{00000000-0006-0000-0000-000025000000}">
      <text>
        <r>
          <rPr>
            <b/>
            <sz val="9"/>
            <color indexed="81"/>
            <rFont val="Tahoma"/>
            <family val="2"/>
            <charset val="238"/>
          </rPr>
          <t>Uporabnik sistema Windows:</t>
        </r>
        <r>
          <rPr>
            <sz val="9"/>
            <color indexed="81"/>
            <rFont val="Tahoma"/>
            <family val="2"/>
            <charset val="238"/>
          </rPr>
          <t xml:space="preserve">
—  2003  —
Monza - People's Choice
    Monza Rose Trials
Monza Silver Medal
    Monza Rose Trials</t>
        </r>
      </text>
    </comment>
    <comment ref="A57" authorId="1" shapeId="0" xr:uid="{00000000-0006-0000-0000-000026000000}">
      <text>
        <r>
          <rPr>
            <b/>
            <sz val="8"/>
            <color indexed="81"/>
            <rFont val="Tahoma"/>
            <family val="2"/>
            <charset val="238"/>
          </rPr>
          <t xml:space="preserve"> :</t>
        </r>
        <r>
          <rPr>
            <sz val="8"/>
            <color indexed="81"/>
            <rFont val="Tahoma"/>
            <family val="2"/>
            <charset val="238"/>
          </rPr>
          <t xml:space="preserve">
</t>
        </r>
        <r>
          <rPr>
            <sz val="10"/>
            <color indexed="81"/>
            <rFont val="Tahoma"/>
            <family val="2"/>
            <charset val="238"/>
          </rPr>
          <t>Sport od Pink Peace</t>
        </r>
      </text>
    </comment>
    <comment ref="A58" authorId="0" shapeId="0" xr:uid="{00000000-0006-0000-0000-000027000000}">
      <text>
        <r>
          <rPr>
            <b/>
            <sz val="9"/>
            <color indexed="81"/>
            <rFont val="Tahoma"/>
            <family val="2"/>
            <charset val="238"/>
          </rPr>
          <t>Uporabnik sistema Windows:</t>
        </r>
        <r>
          <rPr>
            <sz val="9"/>
            <color indexed="81"/>
            <rFont val="Tahoma"/>
            <family val="2"/>
            <charset val="238"/>
          </rPr>
          <t xml:space="preserve">
—  1950  —
All-America Rose Selection
    All-America Rose Selection Rose Trials</t>
        </r>
      </text>
    </comment>
    <comment ref="A59" authorId="1" shapeId="0" xr:uid="{00000000-0006-0000-0000-000028000000}">
      <text>
        <r>
          <rPr>
            <sz val="8"/>
            <color indexed="81"/>
            <rFont val="Tahoma"/>
            <family val="2"/>
            <charset val="238"/>
          </rPr>
          <t xml:space="preserve">
—  1997  —
Bagatelle (Paris) Coupe du parfum (Fragrance Award)
    Bagatelle Rose Trials
Geneva Fragrance Award
    Geneva Rose Trials
Le Roeulx Fragrance Award
    Le Roeulx Rose Trials
Nantes Fragrance Award
    Nantes Rose Trials
Rome Fragrance Award
    Rome Rose Trials
Rome Gold Medal
    Rome Rose Trials</t>
        </r>
      </text>
    </comment>
    <comment ref="A61" authorId="0" shapeId="0" xr:uid="{00000000-0006-0000-0000-000029000000}">
      <text>
        <r>
          <rPr>
            <b/>
            <sz val="9"/>
            <color indexed="81"/>
            <rFont val="Tahoma"/>
            <family val="2"/>
            <charset val="238"/>
          </rPr>
          <t>Uporabnik sistema Windows:</t>
        </r>
        <r>
          <rPr>
            <sz val="9"/>
            <color indexed="81"/>
            <rFont val="Tahoma"/>
            <family val="2"/>
            <charset val="238"/>
          </rPr>
          <t xml:space="preserve">
—  1991  —
New Zealand Certificate of Merit
    New Zealand Rose Trials</t>
        </r>
      </text>
    </comment>
    <comment ref="A64" authorId="1" shapeId="0" xr:uid="{00000000-0006-0000-0000-00002B000000}">
      <text>
        <r>
          <rPr>
            <sz val="8"/>
            <color indexed="81"/>
            <rFont val="Tahoma"/>
            <family val="2"/>
            <charset val="238"/>
          </rPr>
          <t xml:space="preserve"> </t>
        </r>
        <r>
          <rPr>
            <b/>
            <sz val="8"/>
            <color indexed="81"/>
            <rFont val="Tahoma"/>
            <family val="2"/>
            <charset val="238"/>
          </rPr>
          <t>2011</t>
        </r>
        <r>
          <rPr>
            <sz val="8"/>
            <color indexed="81"/>
            <rFont val="Tahoma"/>
            <family val="2"/>
            <charset val="238"/>
          </rPr>
          <t xml:space="preserve">
Baden-Baden Fragrance Prize
</t>
        </r>
        <r>
          <rPr>
            <b/>
            <sz val="8"/>
            <color indexed="81"/>
            <rFont val="Tahoma"/>
            <family val="2"/>
            <charset val="238"/>
          </rPr>
          <t>2007</t>
        </r>
        <r>
          <rPr>
            <sz val="8"/>
            <color indexed="81"/>
            <rFont val="Tahoma"/>
            <family val="2"/>
            <charset val="238"/>
          </rPr>
          <t xml:space="preserve">
Glasgow Tollcross Fragrance Award
</t>
        </r>
      </text>
    </comment>
    <comment ref="A65" authorId="1" shapeId="0" xr:uid="{00000000-0006-0000-0000-00002C000000}">
      <text>
        <r>
          <rPr>
            <sz val="8"/>
            <color indexed="81"/>
            <rFont val="Tahoma"/>
            <family val="2"/>
            <charset val="238"/>
          </rPr>
          <t xml:space="preserve">
Belfast Fragrance 1978</t>
        </r>
      </text>
    </comment>
    <comment ref="A66" authorId="0" shapeId="0" xr:uid="{00000000-0006-0000-0000-00002D000000}">
      <text>
        <r>
          <rPr>
            <b/>
            <sz val="9"/>
            <color indexed="81"/>
            <rFont val="Tahoma"/>
            <family val="2"/>
            <charset val="238"/>
          </rPr>
          <t>Uporabnik sistema Windows:</t>
        </r>
        <r>
          <rPr>
            <sz val="9"/>
            <color indexed="81"/>
            <rFont val="Tahoma"/>
            <family val="2"/>
            <charset val="238"/>
          </rPr>
          <t xml:space="preserve">
—  1947  —
Lyon 1st Prize
    Lyon Rose Trials
Lyon Gold Medal
    Lyon Rose Trials
Lyon Plus Belle Rose de France
    Lyon Rose Trials</t>
        </r>
      </text>
    </comment>
    <comment ref="A70" authorId="1" shapeId="0" xr:uid="{00000000-0006-0000-0000-00002E000000}">
      <text>
        <r>
          <rPr>
            <b/>
            <sz val="8"/>
            <color indexed="81"/>
            <rFont val="Tahoma"/>
            <family val="2"/>
            <charset val="238"/>
          </rPr>
          <t xml:space="preserve"> 1965</t>
        </r>
        <r>
          <rPr>
            <sz val="8"/>
            <color indexed="81"/>
            <rFont val="Tahoma"/>
            <family val="2"/>
            <charset val="238"/>
          </rPr>
          <t xml:space="preserve">
James Alexander Gamble Rose Fragrance Award (ARS)
</t>
        </r>
      </text>
    </comment>
    <comment ref="A80" authorId="0" shapeId="0" xr:uid="{00000000-0006-0000-0000-00002F000000}">
      <text>
        <r>
          <rPr>
            <sz val="9"/>
            <color indexed="81"/>
            <rFont val="Tahoma"/>
            <family val="2"/>
            <charset val="238"/>
          </rPr>
          <t xml:space="preserve">
—  2011  —
Lyon Fragrance Award
    Lyon Rose Trials
—  2010  —
Baden-Baden Fragrance Prize
    Baden-Baden Rose Trials
Monza Fragrance Award
    Monza Rose Trials
Rome Bronze Medal
    Rome Rose Trials
Rome Fragrance Award
    Rome Rose Trials</t>
        </r>
      </text>
    </comment>
    <comment ref="A81" authorId="1" shapeId="0" xr:uid="{00000000-0006-0000-0000-000030000000}">
      <text>
        <r>
          <rPr>
            <b/>
            <sz val="8"/>
            <color indexed="81"/>
            <rFont val="Tahoma"/>
            <family val="2"/>
            <charset val="238"/>
          </rPr>
          <t xml:space="preserve"> 1961</t>
        </r>
        <r>
          <rPr>
            <sz val="8"/>
            <color indexed="81"/>
            <rFont val="Tahoma"/>
            <family val="2"/>
            <charset val="238"/>
          </rPr>
          <t xml:space="preserve">
James Alexander Gamble Rose Fragrance Award (ARS)
</t>
        </r>
      </text>
    </comment>
    <comment ref="A84" authorId="1" shapeId="0" xr:uid="{00000000-0006-0000-0000-000031000000}">
      <text>
        <r>
          <rPr>
            <b/>
            <sz val="8"/>
            <color indexed="81"/>
            <rFont val="Tahoma"/>
            <family val="2"/>
            <charset val="238"/>
          </rPr>
          <t xml:space="preserve"> :</t>
        </r>
        <r>
          <rPr>
            <sz val="8"/>
            <color indexed="81"/>
            <rFont val="Tahoma"/>
            <family val="2"/>
            <charset val="238"/>
          </rPr>
          <t xml:space="preserve">
Silver Medal Baden-Baden 1958.</t>
        </r>
      </text>
    </comment>
    <comment ref="A85" authorId="0" shapeId="0" xr:uid="{00000000-0006-0000-0000-000032000000}">
      <text>
        <r>
          <rPr>
            <sz val="9"/>
            <color indexed="81"/>
            <rFont val="Tahoma"/>
            <family val="2"/>
            <charset val="238"/>
          </rPr>
          <t xml:space="preserve">
—  2001  —
Award of Garden Merit (RHS/RNRS)
    Royal Horticultural Society Show
—  1979  —
New Zealand Certificate of Merit
    New Zealand Rose Trials
New Zealand Fragrance Award
    New Zealand Rose Trials
—  1978  —
ADR-Sorte
    ADR Anerkannte Deutsche Rose Novelty Trials</t>
        </r>
      </text>
    </comment>
    <comment ref="A86" authorId="0" shapeId="0" xr:uid="{00000000-0006-0000-0000-000033000000}">
      <text>
        <r>
          <rPr>
            <sz val="9"/>
            <color indexed="81"/>
            <rFont val="Tahoma"/>
            <family val="2"/>
            <charset val="238"/>
          </rPr>
          <t xml:space="preserve">
—  2015  —
Australia - People's Choice Award
    Australian National Rose Trials
—  2014  —
Australia - Certificate of Merit
    Australian National Rose Trials
—  2013  —
Hradec Králové Honourable Mention
    Hradec Králové Rose Trials
—  2011  —
Gold Standard Rose Trials - Gold Standard
    Gold Standard Rose Trials
—  2009  —
Baden-Baden Casino Baden-Baden Prize
    Baden-Baden Rose Trials
Baden-Baden Gold Medal
    Baden-Baden Rose Trials
Le Roeulx - Public's Choice: Most Beautiful Rose
    Le Roeulx Rose Trials
Le Roeulx - Public's Choice: Most Fragrant Rose
    Le Roeulx Rose Trials
Le Roeulx Certificate of Merit
    Le Roeulx Rose Trials
Madrid Certificate of Merit
    Madrid Rose Trials
Rome Gold Medal
    Rome Rose Trials</t>
        </r>
      </text>
    </comment>
    <comment ref="A87" authorId="1" shapeId="0" xr:uid="{00000000-0006-0000-0000-000034000000}">
      <text>
        <r>
          <rPr>
            <b/>
            <sz val="8"/>
            <color indexed="81"/>
            <rFont val="Tahoma"/>
            <family val="2"/>
            <charset val="238"/>
          </rPr>
          <t>1986</t>
        </r>
        <r>
          <rPr>
            <sz val="8"/>
            <color indexed="81"/>
            <rFont val="Tahoma"/>
            <family val="2"/>
            <charset val="238"/>
          </rPr>
          <t xml:space="preserve">
WRFWFR,
</t>
        </r>
        <r>
          <rPr>
            <b/>
            <sz val="8"/>
            <color indexed="81"/>
            <rFont val="Tahoma"/>
            <family val="2"/>
            <charset val="238"/>
          </rPr>
          <t>1977</t>
        </r>
        <r>
          <rPr>
            <sz val="8"/>
            <color indexed="81"/>
            <rFont val="Tahoma"/>
            <family val="2"/>
            <charset val="238"/>
          </rPr>
          <t xml:space="preserve">
AARS 
</t>
        </r>
        <r>
          <rPr>
            <b/>
            <sz val="8"/>
            <color indexed="81"/>
            <rFont val="Tahoma"/>
            <family val="2"/>
            <charset val="238"/>
          </rPr>
          <t>1986</t>
        </r>
        <r>
          <rPr>
            <sz val="8"/>
            <color indexed="81"/>
            <rFont val="Tahoma"/>
            <family val="2"/>
            <charset val="238"/>
          </rPr>
          <t xml:space="preserve">
James Alexander Gamble Rose Fragrance Award (ARS)
</t>
        </r>
      </text>
    </comment>
    <comment ref="A89" authorId="1" shapeId="0" xr:uid="{00000000-0006-0000-0000-000035000000}">
      <text>
        <r>
          <rPr>
            <b/>
            <sz val="8"/>
            <color indexed="81"/>
            <rFont val="Tahoma"/>
            <family val="2"/>
            <charset val="238"/>
          </rPr>
          <t>1984</t>
        </r>
        <r>
          <rPr>
            <sz val="8"/>
            <color indexed="81"/>
            <rFont val="Tahoma"/>
            <family val="2"/>
            <charset val="238"/>
          </rPr>
          <t xml:space="preserve">
Belfast - Most Fragrant Rose
</t>
        </r>
      </text>
    </comment>
    <comment ref="A90" authorId="1" shapeId="0" xr:uid="{00000000-0006-0000-0000-000036000000}">
      <text>
        <r>
          <rPr>
            <b/>
            <sz val="8"/>
            <color indexed="81"/>
            <rFont val="Tahoma"/>
            <family val="2"/>
            <charset val="238"/>
          </rPr>
          <t xml:space="preserve"> :</t>
        </r>
        <r>
          <rPr>
            <sz val="8"/>
            <color indexed="81"/>
            <rFont val="Tahoma"/>
            <family val="2"/>
            <charset val="238"/>
          </rPr>
          <t xml:space="preserve">
</t>
        </r>
        <r>
          <rPr>
            <b/>
            <sz val="10"/>
            <color indexed="81"/>
            <rFont val="Tahoma"/>
            <family val="2"/>
            <charset val="238"/>
          </rPr>
          <t>RU Tanschaubud</t>
        </r>
      </text>
    </comment>
    <comment ref="A91" authorId="1" shapeId="0" xr:uid="{00000000-0006-0000-0000-000037000000}">
      <text>
        <r>
          <rPr>
            <b/>
            <sz val="8"/>
            <color indexed="81"/>
            <rFont val="Tahoma"/>
            <family val="2"/>
            <charset val="238"/>
          </rPr>
          <t>1981</t>
        </r>
        <r>
          <rPr>
            <sz val="8"/>
            <color indexed="81"/>
            <rFont val="Tahoma"/>
            <family val="2"/>
            <charset val="238"/>
          </rPr>
          <t xml:space="preserve">
Gamble Medal for Fragrance, RNRS, WRFWFR 
-Fragrant Cloud,Nuage 
</t>
        </r>
        <r>
          <rPr>
            <b/>
            <sz val="8"/>
            <color indexed="81"/>
            <rFont val="Tahoma"/>
            <family val="2"/>
            <charset val="238"/>
          </rPr>
          <t>2000</t>
        </r>
        <r>
          <rPr>
            <sz val="8"/>
            <color indexed="81"/>
            <rFont val="Tahoma"/>
            <family val="2"/>
            <charset val="238"/>
          </rPr>
          <t xml:space="preserve">
Parfuma 
Most Fragrant (Hybrid Tea)
•California Coastal Rose Society Rose Show
</t>
        </r>
        <r>
          <rPr>
            <b/>
            <sz val="8"/>
            <color indexed="81"/>
            <rFont val="Tahoma"/>
            <family val="2"/>
            <charset val="238"/>
          </rPr>
          <t>1970</t>
        </r>
        <r>
          <rPr>
            <sz val="8"/>
            <color indexed="81"/>
            <rFont val="Tahoma"/>
            <family val="2"/>
            <charset val="238"/>
          </rPr>
          <t xml:space="preserve">
James Alexander Gamble Rose Fragrance Award (ARS)
</t>
        </r>
        <r>
          <rPr>
            <b/>
            <sz val="8"/>
            <color indexed="81"/>
            <rFont val="Tahoma"/>
            <family val="2"/>
            <charset val="238"/>
          </rPr>
          <t xml:space="preserve">1969 </t>
        </r>
        <r>
          <rPr>
            <sz val="8"/>
            <color indexed="81"/>
            <rFont val="Tahoma"/>
            <family val="2"/>
            <charset val="238"/>
          </rPr>
          <t xml:space="preserve">
James Alexander Gamble Rose Fragrance Award (ARS)
</t>
        </r>
      </text>
    </comment>
    <comment ref="A92" authorId="0" shapeId="0" xr:uid="{00000000-0006-0000-0000-000039000000}">
      <text>
        <r>
          <rPr>
            <sz val="9"/>
            <color indexed="81"/>
            <rFont val="Tahoma"/>
            <family val="2"/>
            <charset val="238"/>
          </rPr>
          <t xml:space="preserve">
—  2000  —
Court of Show / Honor
    Missoula Rose Society Show
—  1999  —
Best Red Rose (CRS)
    Golden Triangle Rose &amp; Garden Society Show
—  1993  —
Award of Garden Merit (RHS/RNRS)
    Royal Horticultural Society Show
—  1987  —
RHS - Rose of The Year (Great Britain)
    Royal Horticultural Society Show
    Royal National Rose Society (RNRS) Show
The Hague Fragrance Award
    The Hague Rose Trials
—  1985  —
Monza Fragrance Award
    Monza Rose Trials
RNRS Trial Ground Certificate
    Royal National Rose Society (RNRS) Show</t>
        </r>
      </text>
    </comment>
    <comment ref="A93" authorId="0" shapeId="0" xr:uid="{00000000-0006-0000-0000-00003A000000}">
      <text>
        <r>
          <rPr>
            <b/>
            <sz val="9"/>
            <color indexed="81"/>
            <rFont val="Tahoma"/>
            <family val="2"/>
            <charset val="238"/>
          </rPr>
          <t>Uporabnik sistema Windows:</t>
        </r>
        <r>
          <rPr>
            <sz val="9"/>
            <color indexed="81"/>
            <rFont val="Tahoma"/>
            <family val="2"/>
            <charset val="238"/>
          </rPr>
          <t xml:space="preserve">
—  2008  —
Australia - Bronze Medal
    Australian National Rose Trials</t>
        </r>
      </text>
    </comment>
    <comment ref="A94" authorId="0" shapeId="0" xr:uid="{00000000-0006-0000-0000-00003B000000}">
      <text>
        <r>
          <rPr>
            <b/>
            <sz val="9"/>
            <color indexed="81"/>
            <rFont val="Tahoma"/>
            <family val="2"/>
            <charset val="238"/>
          </rPr>
          <t>Uporabnik sistema Windows:</t>
        </r>
        <r>
          <rPr>
            <sz val="9"/>
            <color indexed="81"/>
            <rFont val="Tahoma"/>
            <family val="2"/>
            <charset val="238"/>
          </rPr>
          <t xml:space="preserve">
—  1963  —
Geneva Gold Medal
    Geneva Rose Trials
Rome Gold Medal
    Rome Rose Trials</t>
        </r>
      </text>
    </comment>
    <comment ref="A96" authorId="1" shapeId="0" xr:uid="{00000000-0006-0000-0000-00003C000000}">
      <text>
        <r>
          <rPr>
            <b/>
            <sz val="8"/>
            <color indexed="81"/>
            <rFont val="Tahoma"/>
            <family val="2"/>
            <charset val="238"/>
          </rPr>
          <t>1999</t>
        </r>
        <r>
          <rPr>
            <sz val="8"/>
            <color indexed="81"/>
            <rFont val="Tahoma"/>
            <family val="2"/>
            <charset val="238"/>
          </rPr>
          <t xml:space="preserve">
Bagatelle (Paris) Coupe du parfum (Fragrance Award)
</t>
        </r>
      </text>
    </comment>
    <comment ref="A97" authorId="0" shapeId="0" xr:uid="{00000000-0006-0000-0000-00003D000000}">
      <text>
        <r>
          <rPr>
            <b/>
            <sz val="9"/>
            <color indexed="81"/>
            <rFont val="Tahoma"/>
            <family val="2"/>
            <charset val="238"/>
          </rPr>
          <t>Uporabnik sistema Windows:</t>
        </r>
        <r>
          <rPr>
            <sz val="9"/>
            <color indexed="81"/>
            <rFont val="Tahoma"/>
            <family val="2"/>
            <charset val="238"/>
          </rPr>
          <t xml:space="preserve">
—  2004  —
Bagatelle (Paris) Certificat de Mérite
    Bagatelle Rose Trials
Monza - Journalists' Choice
    Monza Rose Trials</t>
        </r>
      </text>
    </comment>
    <comment ref="A100" authorId="0" shapeId="0" xr:uid="{00000000-0006-0000-0000-00003E000000}">
      <text>
        <r>
          <rPr>
            <b/>
            <sz val="9"/>
            <color indexed="81"/>
            <rFont val="Tahoma"/>
            <family val="2"/>
            <charset val="238"/>
          </rPr>
          <t>Uporabnik sistema Windows:</t>
        </r>
        <r>
          <rPr>
            <sz val="9"/>
            <color indexed="81"/>
            <rFont val="Tahoma"/>
            <family val="2"/>
            <charset val="238"/>
          </rPr>
          <t xml:space="preserve">
—  1969  —
ADR-Sorte
    ADR Anerkannte Deutsche Rose Novelty Trials</t>
        </r>
      </text>
    </comment>
    <comment ref="A104" authorId="0" shapeId="0" xr:uid="{00000000-0006-0000-0000-00003F000000}">
      <text>
        <r>
          <rPr>
            <b/>
            <sz val="9"/>
            <color indexed="81"/>
            <rFont val="Tahoma"/>
            <family val="2"/>
            <charset val="238"/>
          </rPr>
          <t>Uporabnik sistema Windows:</t>
        </r>
        <r>
          <rPr>
            <sz val="9"/>
            <color indexed="81"/>
            <rFont val="Tahoma"/>
            <family val="2"/>
            <charset val="238"/>
          </rPr>
          <t xml:space="preserve">
—  2004  —
Australia - Certificate of Merit
    Australian National Rose Trials</t>
        </r>
      </text>
    </comment>
    <comment ref="A109" authorId="1" shapeId="0" xr:uid="{00000000-0006-0000-0000-000041000000}">
      <text>
        <r>
          <rPr>
            <b/>
            <sz val="8"/>
            <color indexed="81"/>
            <rFont val="Tahoma"/>
            <family val="2"/>
            <charset val="238"/>
          </rPr>
          <t xml:space="preserve"> :</t>
        </r>
        <r>
          <rPr>
            <sz val="8"/>
            <color indexed="81"/>
            <rFont val="Tahoma"/>
            <family val="2"/>
            <charset val="238"/>
          </rPr>
          <t xml:space="preserve">
Fineschi:
Cepljeno 08.09.11
—  2001  —
Court of Show / Honor
    Columbus Rose Society Show
    Cullman Rose Society Show
    Des Moines Rose Society Show
    Great Lakes District Show
    Milwaukee Rose Society Show
    Pittsburgh Rose Society Show
    Topeka Rose Society Show
    Warren Rose Society Show
King of Show
    Clay County Rose Society Show
    Iowa Rose Society Show
    Nashville Rose Society Show
    Syracuse Rose Society Show
    Thumb Rose Society Show
Princess of Show (ARS)
    Spokane Rose Society Show
    Syracuse Rose Society Show
Queen of Show (ARS)
    Fox River Valley Rose Society Show
    Garden Club of Marion Show
    Millstream Rose Society Show
    Richmond Rose Society Show
    Savannah Rose Society Show
—  2000  —
Court of Show / Honor
    Bowling Green Rose Society Summer Show
    Detroit Rose Society Show
    Forest City Rose Society Show
    Fort Worth Rose Society Show
    Gateway Rose Society Show
    Greater St. Louis Rose Society Show
    Minnesota Rose Society Show
    Pittsburgh Rose Society Show
    Western Reserve Rose Society Show
King of Show
    Fort Vancouver Rose Society Show
    Las Cruces Rose Society Show
Princess of Show (ARS)
    Des Moines Rose Society Show
    Kansas City Rose Society Show
    Yankee District Show
Queen of Show (ARS)
    Clay County Rose Society Show
    Del-Chester Rose Society Show
    Philadelphia Rose Society Show
    Warren Rose Society Show
—  1999  —
Best Orange Rose (CRS)
    Rosexpo Montreal Show
Best Palette (CRS)
    Rosexpo Montreal Show
Best Yellow Rose (CRS)
    Golden Triangle Rose &amp; Garden Society Show
Court of Show / Honor
    Belleville Area Rose Society Summer Show
    Charleston Rose Society Show
    Columbus Rose Society Show
    Dallas Rose Society Show
    Houston Rose Society Show
    Iowa Rose Society Show
    Nebraska State Rose Society Show
    Warren Rose Society Show
King of Show
    Cleveland Rose Society Show
    Minnesota Rose Society Show
    Olympia Rose Society Show and Pacific Northwest District Show
Princess of Show (ARS)
    Des Moines Rose Society Show
    Huron Valley Rose Society Show
    Kalamazoo Rose Society Show
    Maryland Rose Society Show
    Moundbuilder's Rose Society Show
    Northeastern Illinois Rose Society Show
    Western Reserve Rose Society Show
Princess of Show (CRS)
    Golden Triangle Rose &amp; Garden Society Show
Queen of Show (ARS)
    Duneland Rose Society Show
    Garden Club of Marion Show
    Huntington Rose Society Show
    Indianapolis Rose Society Show
    Richmond Rose Society Show
    Sauk Trail Rose Society Show
W.J. Keenan Bowl (CRS)
    Canadian Rose Society National Rose Show
—  1974  —
Rome - Certificate of Merit
    Rome - Certificate of Merit</t>
        </r>
      </text>
    </comment>
    <comment ref="A111" authorId="1" shapeId="0" xr:uid="{00000000-0006-0000-0000-000042000000}">
      <text>
        <r>
          <rPr>
            <sz val="8"/>
            <color indexed="81"/>
            <rFont val="Tahoma"/>
            <family val="2"/>
            <charset val="238"/>
          </rPr>
          <t xml:space="preserve">—  2003  —
Rose Hills - Hamilton Gardens Trophy
    Rose Hills - Hamilton Gardens Trophy
Rose Hills Gold Medal
    Rose Hills Gold Medal
—  2002  —
Monza - Journalists' Choice
    Monza Rose Trials
</t>
        </r>
      </text>
    </comment>
    <comment ref="A113" authorId="1" shapeId="0" xr:uid="{00000000-0006-0000-0000-000043000000}">
      <text>
        <r>
          <rPr>
            <b/>
            <sz val="8"/>
            <color indexed="81"/>
            <rFont val="Tahoma"/>
            <family val="2"/>
            <charset val="238"/>
          </rPr>
          <t xml:space="preserve"> 1993</t>
        </r>
        <r>
          <rPr>
            <sz val="8"/>
            <color indexed="81"/>
            <rFont val="Tahoma"/>
            <family val="2"/>
            <charset val="238"/>
          </rPr>
          <t xml:space="preserve">
Fragrance: Baden-Baden Fragrance 
</t>
        </r>
        <r>
          <rPr>
            <b/>
            <sz val="8"/>
            <color indexed="81"/>
            <rFont val="Tahoma"/>
            <family val="2"/>
            <charset val="238"/>
          </rPr>
          <t>1994</t>
        </r>
        <r>
          <rPr>
            <sz val="8"/>
            <color indexed="81"/>
            <rFont val="Tahoma"/>
            <family val="2"/>
            <charset val="238"/>
          </rPr>
          <t xml:space="preserve">
 LeRoeuix &amp; Monza Fragrance
</t>
        </r>
        <r>
          <rPr>
            <b/>
            <sz val="8"/>
            <color indexed="81"/>
            <rFont val="Tahoma"/>
            <family val="2"/>
            <charset val="238"/>
          </rPr>
          <t>1996</t>
        </r>
        <r>
          <rPr>
            <sz val="8"/>
            <color indexed="81"/>
            <rFont val="Tahoma"/>
            <family val="2"/>
            <charset val="238"/>
          </rPr>
          <t xml:space="preserve">
 Belfast Fragrance</t>
        </r>
      </text>
    </comment>
    <comment ref="A118" authorId="0" shapeId="0" xr:uid="{00000000-0006-0000-0000-000044000000}">
      <text>
        <r>
          <rPr>
            <b/>
            <sz val="9"/>
            <color indexed="81"/>
            <rFont val="Tahoma"/>
            <family val="2"/>
            <charset val="238"/>
          </rPr>
          <t>Uporabnik sistema Windows:</t>
        </r>
        <r>
          <rPr>
            <sz val="9"/>
            <color indexed="81"/>
            <rFont val="Tahoma"/>
            <family val="2"/>
            <charset val="238"/>
          </rPr>
          <t xml:space="preserve">
—  2001  —
Modern Shrub Rose
    Greater Harrisburg Rose Society Show
—  2000  —
Modern Shrub Rose
    Rhode Island Rose Society Show
—  1999  —
Modern Shrub Rose
    Charleston Low Country Rose Society Show
    Fort Smith &amp; Central Arkansa Rose Societies Show
    Fort Smith Rose Society Show
    National Rose Show
    Pacific Northwest District Show
    Wasco Rose Society Show
—  1994  —
Award of Garden Merit (RHS/RNRS)
    Royal Horticultural Society Show</t>
        </r>
      </text>
    </comment>
    <comment ref="A121" authorId="0" shapeId="0" xr:uid="{00000000-0006-0000-0000-000046000000}">
      <text>
        <r>
          <rPr>
            <b/>
            <sz val="9"/>
            <color indexed="81"/>
            <rFont val="Tahoma"/>
            <family val="2"/>
            <charset val="238"/>
          </rPr>
          <t>Uporabnik sistema Windows:</t>
        </r>
        <r>
          <rPr>
            <sz val="9"/>
            <color indexed="81"/>
            <rFont val="Tahoma"/>
            <family val="2"/>
            <charset val="238"/>
          </rPr>
          <t xml:space="preserve">
—  2001  —
Award of Garden Merit (RHS/RNRS)
    Royal Horticultural Society Show
Modern Shrub Rose
    Duneland Rose Society Show
—  2000  —
Modern Shrub Rose
    Bay Country Rose Society Show
    Grand Valley Rose Society (Michigan) Show
    Mount Diablo Rose Society Show</t>
        </r>
      </text>
    </comment>
    <comment ref="A125" authorId="0" shapeId="0" xr:uid="{00000000-0006-0000-0000-000048000000}">
      <text>
        <r>
          <rPr>
            <sz val="9"/>
            <color indexed="81"/>
            <rFont val="Tahoma"/>
            <family val="2"/>
            <charset val="238"/>
          </rPr>
          <t xml:space="preserve">
—  2016  —
Australia - Bronze Medal
    Australian National Rose Trials
Australia - Most Fragrant Rose
    Australian National Rose Trials
Hradec Králové Golden Rose
    Hradec Králové Rose Trials
—  2015  —
Belfast - Most Fragrant Rose / R.J. Frizzell Award
    Belfast Rose Trials
Hradec Králové - Ladies' Most Fragrant Rose
    Hradec Králové Rose Trials
La Tacita - Silver
    La Tacita International Trials for New Roses
—  2014  —
ADR-Sorte
    ADR Anerkannte Deutsche Rose Novelty Trials
—  2013  —
Geneva Certificate of Merit
    Geneva Rose Trials</t>
        </r>
      </text>
    </comment>
    <comment ref="A126" authorId="0" shapeId="0" xr:uid="{00000000-0006-0000-0000-000049000000}">
      <text>
        <r>
          <rPr>
            <b/>
            <sz val="9"/>
            <color indexed="81"/>
            <rFont val="Tahoma"/>
            <family val="2"/>
            <charset val="238"/>
          </rPr>
          <t>Uporabnik sistema Windows:</t>
        </r>
        <r>
          <rPr>
            <sz val="9"/>
            <color indexed="81"/>
            <rFont val="Tahoma"/>
            <family val="2"/>
            <charset val="238"/>
          </rPr>
          <t xml:space="preserve">
—  2009  —
WFRS Rose Hall of Fame (The World's Favourite Rose)
    World Federation of Rose Societies Convention
—  2001  —
Modern Shrub Rose
    Fox River Valley Rose Society Show
    Great Lakes District Show
    Greater Columbia Rose Society Show
    Long Island Rose Society Show
    Millstream Rose Society Show
    Monterey Bay Rose Society Show
    Ohio State Fair Show
    Rowan Rose Society Show
    Southern Tier Rose Society Show
    Utah Rose Society Show
    Virginia Peninsula Rose Society Show
    York Rose &amp; Garden Society Show
Shrub (ARS)
    South Penn Area Rose Society Show
—  2000  —
Modern Shrub Rose
    Augusta Rose Society Show
    Belleville Area Rose Society Summer Show
    Clay County Rose Society Show
    Duneland Rose Society Show
    Gateway Rose Society Show
    Greater Columbia Rose Society Show
    Huron Valley Rose Society Show
    Kansas City Rose Society Show
    Lower Cape Rose Society Show
    Pacific Northwest District Show
    Reno Rose Society Show
    San Joaquin Valley Rose Society Show
    Toledo Rose Society Show
    York Area Rose Society Show
Shrub (ARS)
    Eastern North Carolina Rose Society Show
—  1999  —
Best English Rose Spray or Specimen (CRS)
    Rosexpo Montreal Show
Modern Shrub Rose
    Buckeye District Show
    Columbus Rose Society Show
    Illinois/Indiana District Show
    New York State Fair Show
    Portland Rose Society Spring Show
    Rogue Valley Rose Society Show
    Sacramento Rose Society Show
    Southern Tier Rose Society Show
    Tri-City Rose Society Show
Shrub (ARS)
    South Metro Rose Society Show
—  1998  —
Modern Shrub Rose
    Mesa-East Valley Rose Society Show
    Tualatin Valley Rose Society Show
Shrub (ARS)
    Southwest Louisiana Rose Society Show</t>
        </r>
      </text>
    </comment>
    <comment ref="A127" authorId="0" shapeId="0" xr:uid="{00000000-0006-0000-0000-00004A000000}">
      <text>
        <r>
          <rPr>
            <b/>
            <sz val="9"/>
            <color indexed="81"/>
            <rFont val="Tahoma"/>
            <family val="2"/>
            <charset val="238"/>
          </rPr>
          <t>Uporabnik sistema Windows:</t>
        </r>
        <r>
          <rPr>
            <sz val="9"/>
            <color indexed="81"/>
            <rFont val="Tahoma"/>
            <family val="2"/>
            <charset val="238"/>
          </rPr>
          <t xml:space="preserve">
—  1976  —
Bagatelle (Paris) Médaille d'Or
    Bagatelle Rose Trials</t>
        </r>
      </text>
    </comment>
    <comment ref="A128" authorId="1" shapeId="0" xr:uid="{00000000-0006-0000-0000-00004B000000}">
      <text>
        <r>
          <rPr>
            <b/>
            <sz val="8"/>
            <color indexed="81"/>
            <rFont val="Tahoma"/>
            <family val="2"/>
            <charset val="238"/>
          </rPr>
          <t xml:space="preserve">1991
</t>
        </r>
        <r>
          <rPr>
            <sz val="8"/>
            <color indexed="81"/>
            <rFont val="Tahoma"/>
            <family val="2"/>
            <charset val="238"/>
          </rPr>
          <t>Nantes Fragrance Award</t>
        </r>
        <r>
          <rPr>
            <b/>
            <sz val="8"/>
            <color indexed="81"/>
            <rFont val="Tahoma"/>
            <family val="2"/>
            <charset val="238"/>
          </rPr>
          <t xml:space="preserve">
</t>
        </r>
        <r>
          <rPr>
            <sz val="8"/>
            <color indexed="81"/>
            <rFont val="Tahoma"/>
            <family val="2"/>
            <charset val="238"/>
          </rPr>
          <t xml:space="preserve">
</t>
        </r>
      </text>
    </comment>
    <comment ref="A129" authorId="0" shapeId="0" xr:uid="{00000000-0006-0000-0000-00004C000000}">
      <text>
        <r>
          <rPr>
            <b/>
            <sz val="9"/>
            <color indexed="81"/>
            <rFont val="Tahoma"/>
            <family val="2"/>
            <charset val="238"/>
          </rPr>
          <t>Uporabnik sistema Windows:</t>
        </r>
        <r>
          <rPr>
            <sz val="9"/>
            <color indexed="81"/>
            <rFont val="Tahoma"/>
            <family val="2"/>
            <charset val="238"/>
          </rPr>
          <t xml:space="preserve">
—  2008  —
Prix du Public alterarosa
    Alterarosa</t>
        </r>
      </text>
    </comment>
    <comment ref="A135" authorId="0" shapeId="0" xr:uid="{00000000-0006-0000-0000-00004D000000}">
      <text>
        <r>
          <rPr>
            <b/>
            <sz val="9"/>
            <color indexed="81"/>
            <rFont val="Tahoma"/>
            <family val="2"/>
            <charset val="238"/>
          </rPr>
          <t>Uporabnik sistema Windows:</t>
        </r>
        <r>
          <rPr>
            <sz val="9"/>
            <color indexed="81"/>
            <rFont val="Tahoma"/>
            <family val="2"/>
            <charset val="238"/>
          </rPr>
          <t xml:space="preserve">
—  1983  —
Le Roeulx Silver Medal
    Le Roeulx Rose Trials</t>
        </r>
      </text>
    </comment>
    <comment ref="A139" authorId="0" shapeId="0" xr:uid="{00000000-0006-0000-0000-00004E000000}">
      <text>
        <r>
          <rPr>
            <b/>
            <sz val="9"/>
            <color indexed="81"/>
            <rFont val="Tahoma"/>
            <family val="2"/>
            <charset val="238"/>
          </rPr>
          <t>Uporabnik sistema Windows:</t>
        </r>
        <r>
          <rPr>
            <sz val="9"/>
            <color indexed="81"/>
            <rFont val="Tahoma"/>
            <family val="2"/>
            <charset val="238"/>
          </rPr>
          <t xml:space="preserve">
—  1992  —
Saverne Silver Medal
    Saverne Silver Medal</t>
        </r>
      </text>
    </comment>
    <comment ref="A141" authorId="0" shapeId="0" xr:uid="{00000000-0006-0000-0000-00004F000000}">
      <text>
        <r>
          <rPr>
            <b/>
            <sz val="9"/>
            <color indexed="81"/>
            <rFont val="Tahoma"/>
            <family val="2"/>
            <charset val="238"/>
          </rPr>
          <t>Uporabnik sistema Windows:</t>
        </r>
        <r>
          <rPr>
            <sz val="9"/>
            <color indexed="81"/>
            <rFont val="Tahoma"/>
            <family val="2"/>
            <charset val="238"/>
          </rPr>
          <t xml:space="preserve">
Awards:
Gold Medal, NRS, 1958
Gold Medal, Baden-Baden, 1958
Golden Rose, Orléans, 1960
Hall of Fame, WFRS, 1983</t>
        </r>
      </text>
    </comment>
    <comment ref="A144" authorId="1" shapeId="0" xr:uid="{00000000-0006-0000-0000-000050000000}">
      <text>
        <r>
          <rPr>
            <b/>
            <sz val="8"/>
            <color indexed="81"/>
            <rFont val="Tahoma"/>
            <family val="2"/>
            <charset val="238"/>
          </rPr>
          <t>1993</t>
        </r>
        <r>
          <rPr>
            <sz val="8"/>
            <color indexed="81"/>
            <rFont val="Tahoma"/>
            <family val="2"/>
            <charset val="238"/>
          </rPr>
          <t xml:space="preserve">
Glasgow Tollcross Fragrance Award
</t>
        </r>
      </text>
    </comment>
    <comment ref="A145" authorId="0" shapeId="0" xr:uid="{00000000-0006-0000-0000-000051000000}">
      <text>
        <r>
          <rPr>
            <b/>
            <sz val="9"/>
            <color indexed="81"/>
            <rFont val="Tahoma"/>
            <family val="2"/>
            <charset val="238"/>
          </rPr>
          <t>Uporabnik sistema Windows:</t>
        </r>
        <r>
          <rPr>
            <sz val="9"/>
            <color indexed="81"/>
            <rFont val="Tahoma"/>
            <family val="2"/>
            <charset val="238"/>
          </rPr>
          <t xml:space="preserve">
—  2013  —
Rose Hills - Best Established Rose
    Rose Hills International Rose Trials
—  2001  —
Princess of Show (ARS)
    Schenectady Rose Society Show
—  2000  —
King of Show
    Peninsula Rose Society Show
Princess of Show (ARS)
    Eugene Rose Society Show
    Iowa Rose Society Show
    Tacoma Rose Society Show
WFRS Rose Hall of Fame (The World's Favourite Rose)
    World Federation of Rose Societies Convention
—  1999  —
Court of Show / Honor
    Lincoln Rose Society Show
—  1993  —
Award of Garden Merit (RHS/RNRS)
    Royal Horticultural Society Show
—  1987  —
New Zealand Certificate of Merit
    New Zealand Rose Trials
The Hague Gold Medal
    The Hague Rose Trials
The Hague Golden Rose
    The Hague Rose Trials
—  1986  —
Copenhagen First Prize
    Copenhagen Show
Madrid Gold Medal
    Madrid Rose Trials
—  1985  —
Belfast - Best Large Flowered Rose / Best Hybrid Tea
    Belfast Rose Trials
Belfast Gold Medal
    Belfast Rose Trials
—  1984  —
Geneva Silver Medal
    Geneva Rose Trials
Rome Silver Medal
    Rome Rose Trials
—  1983  —
RNRS Trial Ground Certificate
    Royal National Rose Society (RNRS) Show</t>
        </r>
      </text>
    </comment>
    <comment ref="A146" authorId="1" shapeId="0" xr:uid="{00000000-0006-0000-0000-000052000000}">
      <text>
        <r>
          <rPr>
            <sz val="8"/>
            <color indexed="81"/>
            <rFont val="Tahoma"/>
            <family val="2"/>
            <charset val="238"/>
          </rPr>
          <t>Cepleno na R. indica major 13.06.2012
—  2001  —
Court of Show / Honor
    Charleston Rose Society Show
—  1999  —
Court of Show / Honor
    St. Vrain Rose Society Show</t>
        </r>
      </text>
    </comment>
    <comment ref="A148" authorId="0" shapeId="0" xr:uid="{00000000-0006-0000-0000-000053000000}">
      <text>
        <r>
          <rPr>
            <sz val="9"/>
            <color indexed="81"/>
            <rFont val="Tahoma"/>
            <family val="2"/>
            <charset val="238"/>
          </rPr>
          <t xml:space="preserve">
—  1995  —
Monza Fragrance Award
    Monza Rose Trials</t>
        </r>
      </text>
    </comment>
    <comment ref="A149" authorId="1" shapeId="0" xr:uid="{00000000-0006-0000-0000-000054000000}">
      <text>
        <r>
          <rPr>
            <b/>
            <sz val="8"/>
            <color indexed="81"/>
            <rFont val="Tahoma"/>
            <family val="2"/>
            <charset val="238"/>
          </rPr>
          <t xml:space="preserve">1984
</t>
        </r>
        <r>
          <rPr>
            <sz val="8"/>
            <color indexed="81"/>
            <rFont val="Tahoma"/>
            <family val="2"/>
            <charset val="238"/>
          </rPr>
          <t>Bagatelle (Paris) Coupe du parfum (Fragrance Award)</t>
        </r>
        <r>
          <rPr>
            <b/>
            <sz val="8"/>
            <color indexed="81"/>
            <rFont val="Tahoma"/>
            <family val="2"/>
            <charset val="238"/>
          </rPr>
          <t xml:space="preserve">
</t>
        </r>
        <r>
          <rPr>
            <sz val="8"/>
            <color indexed="81"/>
            <rFont val="Tahoma"/>
            <family val="2"/>
            <charset val="238"/>
          </rPr>
          <t xml:space="preserve">Geneva Gold, Poitiers Gold 1986, Genoa Gold 1987
</t>
        </r>
        <r>
          <rPr>
            <b/>
            <sz val="8"/>
            <color indexed="81"/>
            <rFont val="Tahoma"/>
            <family val="2"/>
            <charset val="238"/>
          </rPr>
          <t>1999</t>
        </r>
        <r>
          <rPr>
            <sz val="8"/>
            <color indexed="81"/>
            <rFont val="Tahoma"/>
            <family val="2"/>
            <charset val="238"/>
          </rPr>
          <t xml:space="preserve">
Most Fragrant Rose (CRS)
•Rosexpo Montreal Show
</t>
        </r>
      </text>
    </comment>
    <comment ref="A150" authorId="1" shapeId="0" xr:uid="{00000000-0006-0000-0000-000055000000}">
      <text>
        <r>
          <rPr>
            <b/>
            <sz val="8"/>
            <color indexed="81"/>
            <rFont val="Tahoma"/>
            <family val="2"/>
            <charset val="238"/>
          </rPr>
          <t>2002</t>
        </r>
        <r>
          <rPr>
            <sz val="8"/>
            <color indexed="81"/>
            <rFont val="Tahoma"/>
            <family val="2"/>
            <charset val="238"/>
          </rPr>
          <t xml:space="preserve">
Saverne Fragrance Award
Geneva Fragrance Award
</t>
        </r>
      </text>
    </comment>
    <comment ref="A152" authorId="1" shapeId="0" xr:uid="{00000000-0006-0000-0000-000056000000}">
      <text>
        <r>
          <rPr>
            <sz val="8"/>
            <color indexed="81"/>
            <rFont val="Tahoma"/>
            <family val="2"/>
            <charset val="238"/>
          </rPr>
          <t xml:space="preserve">2011
Lyon Fragrance Award
</t>
        </r>
      </text>
    </comment>
    <comment ref="A153" authorId="0" shapeId="0" xr:uid="{00000000-0006-0000-0000-000057000000}">
      <text>
        <r>
          <rPr>
            <sz val="9"/>
            <color indexed="81"/>
            <rFont val="Tahoma"/>
            <family val="2"/>
            <charset val="238"/>
          </rPr>
          <t xml:space="preserve">
—  2016  —
Hradec Králové Honourable Mention
    Hradec Králové Rose Trials
—  2014  —
Le Roeulx - Public's Choice: Most Fragrant Rose
    Le Roeulx Rose Trials
Le Roeulx Silver Medal
    Le Roeulx Rose Trials
Monza Fragrance Award
    Monza Rose Trials
Rome Gold Medal
    Rome Rose Trials</t>
        </r>
      </text>
    </comment>
    <comment ref="A155" authorId="1" shapeId="0" xr:uid="{00000000-0006-0000-0000-000058000000}">
      <text>
        <r>
          <rPr>
            <b/>
            <sz val="8"/>
            <color indexed="81"/>
            <rFont val="Tahoma"/>
            <family val="2"/>
            <charset val="238"/>
          </rPr>
          <t>2004</t>
        </r>
        <r>
          <rPr>
            <sz val="8"/>
            <color indexed="81"/>
            <rFont val="Tahoma"/>
            <family val="2"/>
            <charset val="238"/>
          </rPr>
          <t xml:space="preserve">
Fragrance (misc)
•Orange County Rose Society Show
</t>
        </r>
      </text>
    </comment>
    <comment ref="A158" authorId="0" shapeId="0" xr:uid="{00000000-0006-0000-0000-000059000000}">
      <text>
        <r>
          <rPr>
            <b/>
            <sz val="9"/>
            <color indexed="81"/>
            <rFont val="Tahoma"/>
            <family val="2"/>
            <charset val="238"/>
          </rPr>
          <t>Uporabnik sistema Windows:</t>
        </r>
        <r>
          <rPr>
            <sz val="9"/>
            <color indexed="81"/>
            <rFont val="Tahoma"/>
            <family val="2"/>
            <charset val="238"/>
          </rPr>
          <t xml:space="preserve">
—  2001  —
Court of Show / Honor
    Austin Rose Society Show
Princess of Show (ARS)
    Reno Rose Society Show
—  1999  —
Princess of Show (ARS)
    Mount Diablo Rose Society Show
Queen of Show (ARS)
    Reno Rose Society Show
—  1994  —
WFRS Rose Hall of Fame (The World's Favourite Rose)
    World Federation of Rose Societies Convention
—  1993  —
Award of Garden Merit (RHS/RNRS)
    Royal Horticultural Society Show
—  1986  —
RNRS James Mason Medal
    Royal National Rose Society (RNRS) Show
—  1975  —
New Zealand Certificate of Merit
    New Zealand Rose Trials</t>
        </r>
      </text>
    </comment>
    <comment ref="A163" authorId="0" shapeId="0" xr:uid="{00000000-0006-0000-0000-00005A000000}">
      <text>
        <r>
          <rPr>
            <b/>
            <sz val="9"/>
            <color indexed="81"/>
            <rFont val="Tahoma"/>
            <family val="2"/>
            <charset val="238"/>
          </rPr>
          <t>Uporabnik sistema Windows:</t>
        </r>
        <r>
          <rPr>
            <sz val="9"/>
            <color indexed="81"/>
            <rFont val="Tahoma"/>
            <family val="2"/>
            <charset val="238"/>
          </rPr>
          <t xml:space="preserve">
—  2006  —
Dowager Rose Queen (ARS)
    Phoenix Rose Society Show</t>
        </r>
      </text>
    </comment>
    <comment ref="A165" authorId="0" shapeId="0" xr:uid="{00000000-0006-0000-0000-00005B000000}">
      <text>
        <r>
          <rPr>
            <b/>
            <sz val="9"/>
            <color indexed="81"/>
            <rFont val="Tahoma"/>
            <family val="2"/>
            <charset val="238"/>
          </rPr>
          <t>Uporabnik sistema Windows:</t>
        </r>
        <r>
          <rPr>
            <sz val="9"/>
            <color indexed="81"/>
            <rFont val="Tahoma"/>
            <family val="2"/>
            <charset val="238"/>
          </rPr>
          <t xml:space="preserve">
—  2005  —
Glasgow Certificate of Merit
    Glasgow Certificate of Merit
—  0  —
The Hague Silver Medal
    The Hague Rose Trials</t>
        </r>
      </text>
    </comment>
    <comment ref="A168" authorId="1" shapeId="0" xr:uid="{00000000-0006-0000-0000-00005C000000}">
      <text>
        <r>
          <rPr>
            <sz val="8"/>
            <color indexed="81"/>
            <rFont val="Tahoma"/>
            <family val="2"/>
            <charset val="238"/>
          </rPr>
          <t>Fineschi:
Cepljeno 08.09.11
—  1958  —
Portland Gold Medal
    Portland Rose Trials
—  1957  —
Gold Medal
    Royal National Rose Society (RNRS) Show
PIT President's International Trophy (Great Britain)
    Royal National Rose Society (RNRS) Show</t>
        </r>
      </text>
    </comment>
    <comment ref="A169" authorId="1" shapeId="0" xr:uid="{00000000-0006-0000-0000-00005D000000}">
      <text>
        <r>
          <rPr>
            <b/>
            <sz val="8"/>
            <color indexed="81"/>
            <rFont val="Tahoma"/>
            <family val="2"/>
            <charset val="238"/>
          </rPr>
          <t xml:space="preserve"> :</t>
        </r>
        <r>
          <rPr>
            <sz val="8"/>
            <color indexed="81"/>
            <rFont val="Tahoma"/>
            <family val="2"/>
            <charset val="238"/>
          </rPr>
          <t xml:space="preserve">
Med čajevkami, ki so me prvenstveno zanimale, se ponaša z nekaterimi redkimi sortami kot na primer Aleksander I (Joseph PERNET-DUCHER-1928,Francija), Kralj Peter II (Dr. Gustav Brada 1936,Češka) Kraljica Marija (Dr. Gustav Brada 1935,Češka), ki so verjetno bolj zanimive za tamkajšnje razmere ter še številnimi drugimi sortami. Seveda, nisem se mogel posloviti, če vsaj ene od naštetih ne vzamem seboj. Odločil sem se za Aleksandra I, ki ga je leta 1937 Jean-Marie Gaujard vpeljal v Franciji pod imenom 'Roi Alexandre Premier'. Razšli smo se z obljubo, da se še vidimo. </t>
        </r>
      </text>
    </comment>
    <comment ref="A170" authorId="1" shapeId="0" xr:uid="{00000000-0006-0000-0000-00005E000000}">
      <text>
        <r>
          <rPr>
            <b/>
            <sz val="8"/>
            <color indexed="81"/>
            <rFont val="Tahoma"/>
            <family val="2"/>
            <charset val="238"/>
          </rPr>
          <t xml:space="preserve"> :</t>
        </r>
        <r>
          <rPr>
            <sz val="8"/>
            <color indexed="81"/>
            <rFont val="Tahoma"/>
            <family val="2"/>
            <charset val="238"/>
          </rPr>
          <t xml:space="preserve">
Sangerhausen 24.08.11
Cepljeno
Potaknjeno</t>
        </r>
      </text>
    </comment>
    <comment ref="A171" authorId="1" shapeId="0" xr:uid="{00000000-0006-0000-0000-00005F000000}">
      <text>
        <r>
          <rPr>
            <b/>
            <sz val="8"/>
            <color indexed="81"/>
            <rFont val="Tahoma"/>
            <family val="2"/>
            <charset val="238"/>
          </rPr>
          <t xml:space="preserve"> :</t>
        </r>
        <r>
          <rPr>
            <sz val="8"/>
            <color indexed="81"/>
            <rFont val="Tahoma"/>
            <family val="2"/>
            <charset val="238"/>
          </rPr>
          <t xml:space="preserve">
Sangerhausen 24.08.11
Cepljeno
Potaknjeno</t>
        </r>
      </text>
    </comment>
    <comment ref="A173" authorId="0" shapeId="0" xr:uid="{00000000-0006-0000-0000-000060000000}">
      <text>
        <r>
          <rPr>
            <b/>
            <sz val="9"/>
            <color indexed="81"/>
            <rFont val="Tahoma"/>
            <family val="2"/>
            <charset val="238"/>
          </rPr>
          <t>Uporabnik sistema Windows:</t>
        </r>
        <r>
          <rPr>
            <sz val="9"/>
            <color indexed="81"/>
            <rFont val="Tahoma"/>
            <family val="2"/>
            <charset val="238"/>
          </rPr>
          <t xml:space="preserve">
—  2013  —
Lyon 2nd Prize
    Lyon Rose Trials
Madrid Certificate of Merit
    Madrid Rose Trials</t>
        </r>
      </text>
    </comment>
    <comment ref="A174" authorId="1" shapeId="0" xr:uid="{00000000-0006-0000-0000-000061000000}">
      <text>
        <r>
          <rPr>
            <b/>
            <sz val="8"/>
            <color indexed="81"/>
            <rFont val="Tahoma"/>
            <family val="2"/>
            <charset val="238"/>
          </rPr>
          <t xml:space="preserve"> :</t>
        </r>
        <r>
          <rPr>
            <sz val="8"/>
            <color indexed="81"/>
            <rFont val="Tahoma"/>
            <family val="2"/>
            <charset val="238"/>
          </rPr>
          <t xml:space="preserve">
La Campanela podaril
07.'9.11 pri njem</t>
        </r>
      </text>
    </comment>
    <comment ref="A176" authorId="1" shapeId="0" xr:uid="{00000000-0006-0000-0000-000063000000}">
      <text>
        <r>
          <rPr>
            <b/>
            <sz val="8"/>
            <color indexed="81"/>
            <rFont val="Tahoma"/>
            <family val="2"/>
            <charset val="238"/>
          </rPr>
          <t xml:space="preserve"> :</t>
        </r>
        <r>
          <rPr>
            <sz val="8"/>
            <color indexed="81"/>
            <rFont val="Tahoma"/>
            <family val="2"/>
            <charset val="238"/>
          </rPr>
          <t xml:space="preserve">
</t>
        </r>
        <r>
          <rPr>
            <sz val="12"/>
            <color indexed="81"/>
            <rFont val="Tahoma"/>
            <family val="2"/>
            <charset val="238"/>
          </rPr>
          <t>meishitai
—  2012  —
Baden b. Wien/Vienna 2nd Prize
    Baden b. Wien Rose Trials
Glasgow Gold Medal
    Glasgow Rose Trials</t>
        </r>
      </text>
    </comment>
    <comment ref="A177" authorId="0" shapeId="0" xr:uid="{00000000-0006-0000-0000-000064000000}">
      <text>
        <r>
          <rPr>
            <sz val="9"/>
            <color indexed="81"/>
            <rFont val="Tahoma"/>
            <family val="2"/>
            <charset val="238"/>
          </rPr>
          <t>—  2010  —
Nagaoka Bronze Award
    Nagaoka International Fragrant Rose Trials
—  2007  —
Nantes - 1st International Prize of City of Nantes
    Nantes Rose Trials</t>
        </r>
      </text>
    </comment>
    <comment ref="A180" authorId="0" shapeId="0" xr:uid="{00000000-0006-0000-0000-000065000000}">
      <text>
        <r>
          <rPr>
            <b/>
            <sz val="9"/>
            <color indexed="81"/>
            <rFont val="Tahoma"/>
            <family val="2"/>
            <charset val="238"/>
          </rPr>
          <t>Uporabnik sistema Windows:</t>
        </r>
        <r>
          <rPr>
            <sz val="9"/>
            <color indexed="81"/>
            <rFont val="Tahoma"/>
            <family val="2"/>
            <charset val="238"/>
          </rPr>
          <t xml:space="preserve">
—  2010  —
Lyon 1st Prize
    Lyon Rose Trials
Lyon Plus Belle Rose de France
    Lyon Rose Trials
—  2009  —
Baden-Baden Silver Medal
    Baden-Baden Rose Trials
Le Roeulx Silver Medal
    Le Roeulx Rose Trials
Monza 1st Silver Medal
    Monza Rose Trials</t>
        </r>
      </text>
    </comment>
    <comment ref="A181" authorId="0" shapeId="0" xr:uid="{00000000-0006-0000-0000-000066000000}">
      <text>
        <r>
          <rPr>
            <b/>
            <sz val="9"/>
            <color indexed="81"/>
            <rFont val="Tahoma"/>
            <family val="2"/>
            <charset val="238"/>
          </rPr>
          <t>Uporabnik sistema Windows:</t>
        </r>
        <r>
          <rPr>
            <sz val="9"/>
            <color indexed="81"/>
            <rFont val="Tahoma"/>
            <family val="2"/>
            <charset val="238"/>
          </rPr>
          <t xml:space="preserve">
—  2012  —
The Hague Fragrance Award
    The Hague Rose Trials
The Hague Silver Certificate
    The Hague Rose Trials
—  2008  —
Hradec Králové Honourable Mention
    Hradec Králové Rose Trials
—  2007  —
ADR-Sorte
    ADR Anerkannte Deutsche Rose Novelty Trials
Geneva Silver Medal
    Geneva Rose Trials</t>
        </r>
      </text>
    </comment>
    <comment ref="A182" authorId="0" shapeId="0" xr:uid="{00000000-0006-0000-0000-000067000000}">
      <text>
        <r>
          <rPr>
            <b/>
            <sz val="9"/>
            <color indexed="81"/>
            <rFont val="Tahoma"/>
            <family val="2"/>
            <charset val="238"/>
          </rPr>
          <t>Uporabnik sistema Windows:</t>
        </r>
        <r>
          <rPr>
            <sz val="9"/>
            <color indexed="81"/>
            <rFont val="Tahoma"/>
            <family val="2"/>
            <charset val="238"/>
          </rPr>
          <t xml:space="preserve">
</t>
        </r>
      </text>
    </comment>
    <comment ref="A185" authorId="0" shapeId="0" xr:uid="{00000000-0006-0000-0000-000068000000}">
      <text>
        <r>
          <rPr>
            <b/>
            <sz val="9"/>
            <color indexed="81"/>
            <rFont val="Tahoma"/>
            <family val="2"/>
            <charset val="238"/>
          </rPr>
          <t xml:space="preserve">
</t>
        </r>
        <r>
          <rPr>
            <sz val="9"/>
            <color indexed="81"/>
            <rFont val="Tahoma"/>
            <family val="2"/>
            <charset val="238"/>
          </rPr>
          <t>—  1999  —
Best Hybrid Tea Spray (CRS)
    Rosexpo Montreal Show</t>
        </r>
      </text>
    </comment>
    <comment ref="A186" authorId="1" shapeId="0" xr:uid="{00000000-0006-0000-0000-000069000000}">
      <text>
        <r>
          <rPr>
            <b/>
            <sz val="8"/>
            <color indexed="81"/>
            <rFont val="Tahoma"/>
            <family val="2"/>
            <charset val="238"/>
          </rPr>
          <t xml:space="preserve"> 2008</t>
        </r>
        <r>
          <rPr>
            <sz val="8"/>
            <color indexed="81"/>
            <rFont val="Tahoma"/>
            <family val="2"/>
            <charset val="238"/>
          </rPr>
          <t xml:space="preserve">
Most Fragrant
•Australian National Rose Trials
</t>
        </r>
        <r>
          <rPr>
            <b/>
            <sz val="8"/>
            <color indexed="81"/>
            <rFont val="Tahoma"/>
            <family val="2"/>
            <charset val="238"/>
          </rPr>
          <t>2006</t>
        </r>
        <r>
          <rPr>
            <sz val="8"/>
            <color indexed="81"/>
            <rFont val="Tahoma"/>
            <family val="2"/>
            <charset val="238"/>
          </rPr>
          <t xml:space="preserve">
Le Roeulx Fragrance Award
</t>
        </r>
      </text>
    </comment>
    <comment ref="A188" authorId="1" shapeId="0" xr:uid="{00000000-0006-0000-0000-00006A000000}">
      <text>
        <r>
          <rPr>
            <b/>
            <sz val="8"/>
            <color indexed="81"/>
            <rFont val="Tahoma"/>
            <family val="2"/>
            <charset val="238"/>
          </rPr>
          <t xml:space="preserve"> :</t>
        </r>
        <r>
          <rPr>
            <sz val="8"/>
            <color indexed="81"/>
            <rFont val="Tahoma"/>
            <family val="2"/>
            <charset val="238"/>
          </rPr>
          <t xml:space="preserve">
Podlaga: Rosa canina Laxa</t>
        </r>
      </text>
    </comment>
    <comment ref="A189" authorId="0" shapeId="0" xr:uid="{00000000-0006-0000-0000-00006C000000}">
      <text>
        <r>
          <rPr>
            <b/>
            <sz val="9"/>
            <color indexed="81"/>
            <rFont val="Tahoma"/>
            <family val="2"/>
            <charset val="238"/>
          </rPr>
          <t>Uporabnik sistema Windows:</t>
        </r>
        <r>
          <rPr>
            <sz val="9"/>
            <color indexed="81"/>
            <rFont val="Tahoma"/>
            <family val="2"/>
            <charset val="238"/>
          </rPr>
          <t xml:space="preserve">
—  1974  —
New Zealand Certificate of Merit
    New Zealand Rose Trials
—  1973  —
ADR-Sorte
    ADR Anerkannte Deutsche Rose Novelty Trials</t>
        </r>
      </text>
    </comment>
    <comment ref="A190" authorId="0" shapeId="0" xr:uid="{00000000-0006-0000-0000-00006D000000}">
      <text>
        <r>
          <rPr>
            <b/>
            <sz val="9"/>
            <color indexed="81"/>
            <rFont val="Tahoma"/>
            <family val="2"/>
            <charset val="238"/>
          </rPr>
          <t>Uporabnik sistema Windows:</t>
        </r>
        <r>
          <rPr>
            <sz val="9"/>
            <color indexed="81"/>
            <rFont val="Tahoma"/>
            <family val="2"/>
            <charset val="238"/>
          </rPr>
          <t xml:space="preserve">
—  1998  —
Geneva Rose D'Or
    Geneva Rose Trials
Monza Bronze Medal
    Monza Rose Trials</t>
        </r>
      </text>
    </comment>
    <comment ref="A192" authorId="0" shapeId="0" xr:uid="{00000000-0006-0000-0000-00006E000000}">
      <text>
        <r>
          <rPr>
            <b/>
            <sz val="9"/>
            <color indexed="81"/>
            <rFont val="Tahoma"/>
            <family val="2"/>
            <charset val="238"/>
          </rPr>
          <t>Uporabnik sistema Windows:</t>
        </r>
        <r>
          <rPr>
            <sz val="9"/>
            <color indexed="81"/>
            <rFont val="Tahoma"/>
            <family val="2"/>
            <charset val="238"/>
          </rPr>
          <t xml:space="preserve">
—  1983  —
Geneva Gold Medal
    Geneva Rose Trials
Monza Gold Medal
    Monza Rose Trials</t>
        </r>
      </text>
    </comment>
    <comment ref="A194" authorId="0" shapeId="0" xr:uid="{00000000-0006-0000-0000-00006F000000}">
      <text>
        <r>
          <rPr>
            <sz val="9"/>
            <color indexed="81"/>
            <rFont val="Tahoma"/>
            <family val="2"/>
            <charset val="238"/>
          </rPr>
          <t xml:space="preserve">
—  2002  —
Monza Fragrance Award
    Monza Rose Trials</t>
        </r>
      </text>
    </comment>
    <comment ref="A195" authorId="0" shapeId="0" xr:uid="{00000000-0006-0000-0000-000070000000}">
      <text>
        <r>
          <rPr>
            <b/>
            <sz val="9"/>
            <color indexed="81"/>
            <rFont val="Tahoma"/>
            <family val="2"/>
            <charset val="238"/>
          </rPr>
          <t>Uporabnik sistema Windows:</t>
        </r>
        <r>
          <rPr>
            <sz val="9"/>
            <color indexed="81"/>
            <rFont val="Tahoma"/>
            <family val="2"/>
            <charset val="238"/>
          </rPr>
          <t xml:space="preserve">
—  1973  —
Geneva Silver Medal
    Geneva Rose Trials</t>
        </r>
      </text>
    </comment>
    <comment ref="A196" authorId="0" shapeId="0" xr:uid="{00000000-0006-0000-0000-000071000000}">
      <text>
        <r>
          <rPr>
            <b/>
            <sz val="9"/>
            <color indexed="81"/>
            <rFont val="Tahoma"/>
            <family val="2"/>
            <charset val="238"/>
          </rPr>
          <t>Uporabnik sistema Windows:</t>
        </r>
        <r>
          <rPr>
            <sz val="9"/>
            <color indexed="81"/>
            <rFont val="Tahoma"/>
            <family val="2"/>
            <charset val="238"/>
          </rPr>
          <t xml:space="preserve">
—  2001  —
Court of Show / Honor
    Pikes Peak Rose Society Show
    San Diego Rose Society Show
—  2000  —
Court of Show / Honor
    Greater Harrisburg Rose Society Show
—  1999  —
Princess of Show (ARS)
    East Bay Rose Society Show</t>
        </r>
      </text>
    </comment>
    <comment ref="A198" authorId="1" shapeId="0" xr:uid="{00000000-0006-0000-0000-000072000000}">
      <text>
        <r>
          <rPr>
            <b/>
            <sz val="8"/>
            <color indexed="81"/>
            <rFont val="Tahoma"/>
            <family val="2"/>
            <charset val="238"/>
          </rPr>
          <t>1997</t>
        </r>
        <r>
          <rPr>
            <sz val="8"/>
            <color indexed="81"/>
            <rFont val="Tahoma"/>
            <family val="2"/>
            <charset val="238"/>
          </rPr>
          <t xml:space="preserve">
New Zealand Fragrance Award
</t>
        </r>
      </text>
    </comment>
    <comment ref="A199" authorId="0" shapeId="0" xr:uid="{00000000-0006-0000-0000-000073000000}">
      <text>
        <r>
          <rPr>
            <sz val="9"/>
            <color indexed="81"/>
            <rFont val="Tahoma"/>
            <family val="2"/>
            <charset val="238"/>
          </rPr>
          <t xml:space="preserve">
—  1997  —
New Zealand Fragrance Award
    New Zealand Fragrance Award</t>
        </r>
      </text>
    </comment>
    <comment ref="A202" authorId="0" shapeId="0" xr:uid="{00000000-0006-0000-0000-000074000000}">
      <text>
        <r>
          <rPr>
            <sz val="9"/>
            <color indexed="81"/>
            <rFont val="Tahoma"/>
            <family val="2"/>
            <charset val="238"/>
          </rPr>
          <t xml:space="preserve">
—  1994  —
Belfast - Most Fragrant Rose / R.J. Frizzell Award
    Belfast Rose Trials</t>
        </r>
      </text>
    </comment>
    <comment ref="A204" authorId="1" shapeId="0" xr:uid="{00000000-0006-0000-0000-000075000000}">
      <text>
        <r>
          <rPr>
            <b/>
            <sz val="8"/>
            <color indexed="81"/>
            <rFont val="Tahoma"/>
            <family val="2"/>
            <charset val="238"/>
          </rPr>
          <t xml:space="preserve">1978
</t>
        </r>
        <r>
          <rPr>
            <sz val="8"/>
            <color indexed="81"/>
            <rFont val="Tahoma"/>
            <family val="2"/>
            <charset val="238"/>
          </rPr>
          <t>RNRS Edland Fragrance Medal</t>
        </r>
        <r>
          <rPr>
            <b/>
            <sz val="8"/>
            <color indexed="81"/>
            <rFont val="Tahoma"/>
            <family val="2"/>
            <charset val="238"/>
          </rPr>
          <t xml:space="preserve">
</t>
        </r>
      </text>
    </comment>
    <comment ref="A205" authorId="0" shapeId="0" xr:uid="{00000000-0006-0000-0000-000076000000}">
      <text>
        <r>
          <rPr>
            <b/>
            <sz val="9"/>
            <color indexed="81"/>
            <rFont val="Tahoma"/>
            <family val="2"/>
            <charset val="238"/>
          </rPr>
          <t>Uporabnik sistema Windows:</t>
        </r>
        <r>
          <rPr>
            <sz val="9"/>
            <color indexed="81"/>
            <rFont val="Tahoma"/>
            <family val="2"/>
            <charset val="238"/>
          </rPr>
          <t xml:space="preserve">
—  2000  —
King of Show
    Maine Rose Society Show
—  1968  —
All-America Rose Selection
    All-America Rose Selection Rose Trials
—  1966  —
Portland Gold Medal
    Portland Rose Trials
—  1965  —
Baden-Baden Certificate of Merit
    Bagatelle Rose Trials
Kortrijk / Courtrai Gold Medal
    Courtrai / Kortrijk Rose Trials</t>
        </r>
      </text>
    </comment>
    <comment ref="A208" authorId="0" shapeId="0" xr:uid="{00000000-0006-0000-0000-000077000000}">
      <text>
        <r>
          <rPr>
            <b/>
            <sz val="9"/>
            <color indexed="81"/>
            <rFont val="Tahoma"/>
            <family val="2"/>
            <charset val="238"/>
          </rPr>
          <t>Uporabnik sistema Windows:</t>
        </r>
        <r>
          <rPr>
            <sz val="9"/>
            <color indexed="81"/>
            <rFont val="Tahoma"/>
            <family val="2"/>
            <charset val="238"/>
          </rPr>
          <t xml:space="preserve">
—  2004  —
Monza Bronze Medal
    Monza Rose Trials
Monza Gold Medal
    Monza Rose Trials</t>
        </r>
      </text>
    </comment>
    <comment ref="A209" authorId="0" shapeId="0" xr:uid="{00000000-0006-0000-0000-000078000000}">
      <text>
        <r>
          <rPr>
            <b/>
            <sz val="9"/>
            <color indexed="81"/>
            <rFont val="Tahoma"/>
            <family val="2"/>
            <charset val="238"/>
          </rPr>
          <t>Uporabnik sistema Windows:</t>
        </r>
        <r>
          <rPr>
            <sz val="9"/>
            <color indexed="81"/>
            <rFont val="Tahoma"/>
            <family val="2"/>
            <charset val="238"/>
          </rPr>
          <t xml:space="preserve">
—  1999  —
AJJH, Prix de la Rose
    Association des Journalistes du Jardin et de l'Horticulture Show
Genova Second Prize
    Genova Rose Trials
—  1998  —
Lyon Grande Rose du Siècle
    Lyon Rose Trials
—  1997  —
Bagatelle (Paris) Certificat de Mérite
    Bagatelle Rose Trials
Geneva Gold Medal
    Geneva Rose Trials
Monza Gold Medal
    Monza Rose Trials</t>
        </r>
      </text>
    </comment>
    <comment ref="A210" authorId="0" shapeId="0" xr:uid="{00000000-0006-0000-0000-000079000000}">
      <text>
        <r>
          <rPr>
            <b/>
            <sz val="9"/>
            <color indexed="81"/>
            <rFont val="Tahoma"/>
            <family val="2"/>
            <charset val="238"/>
          </rPr>
          <t>Uporabnik sistema Windows:</t>
        </r>
        <r>
          <rPr>
            <sz val="9"/>
            <color indexed="81"/>
            <rFont val="Tahoma"/>
            <family val="2"/>
            <charset val="238"/>
          </rPr>
          <t xml:space="preserve">
—  2004  —
All-America Rose Selection
    All-America Rose Selection Rose Trials
—  2002  —
Australia - Bronze Medal
    Australian National Rose Trials</t>
        </r>
      </text>
    </comment>
    <comment ref="A212" authorId="1" shapeId="0" xr:uid="{00000000-0006-0000-0000-00007A000000}">
      <text>
        <r>
          <rPr>
            <b/>
            <sz val="8"/>
            <color indexed="81"/>
            <rFont val="Tahoma"/>
            <family val="2"/>
            <charset val="238"/>
          </rPr>
          <t>2004</t>
        </r>
        <r>
          <rPr>
            <sz val="8"/>
            <color indexed="81"/>
            <rFont val="Tahoma"/>
            <family val="2"/>
            <charset val="238"/>
          </rPr>
          <t xml:space="preserve">
James Alexander Gamble Rose Fragrance Award (ARS)
</t>
        </r>
        <r>
          <rPr>
            <b/>
            <sz val="8"/>
            <color indexed="81"/>
            <rFont val="Tahoma"/>
            <family val="2"/>
            <charset val="238"/>
          </rPr>
          <t>2000</t>
        </r>
        <r>
          <rPr>
            <sz val="8"/>
            <color indexed="81"/>
            <rFont val="Tahoma"/>
            <family val="2"/>
            <charset val="238"/>
          </rPr>
          <t xml:space="preserve">
Most Fragrant (Hybrid Tea)
•Inland Valley Rose Club Show
</t>
        </r>
      </text>
    </comment>
    <comment ref="A214" authorId="0" shapeId="0" xr:uid="{00000000-0006-0000-0000-00007B000000}">
      <text>
        <r>
          <rPr>
            <b/>
            <sz val="9"/>
            <color indexed="81"/>
            <rFont val="Tahoma"/>
            <family val="2"/>
            <charset val="238"/>
          </rPr>
          <t>Uporabnik sistema Windows:</t>
        </r>
        <r>
          <rPr>
            <sz val="9"/>
            <color indexed="81"/>
            <rFont val="Tahoma"/>
            <family val="2"/>
            <charset val="238"/>
          </rPr>
          <t xml:space="preserve">
—  1913  —
RNRS Gold Medal
    Royal National Rose Society (RNRS) Show</t>
        </r>
      </text>
    </comment>
    <comment ref="B214" authorId="1" shapeId="0" xr:uid="{00000000-0006-0000-0000-00007C000000}">
      <text>
        <r>
          <rPr>
            <b/>
            <sz val="8"/>
            <color indexed="81"/>
            <rFont val="Tahoma"/>
            <family val="2"/>
            <charset val="238"/>
          </rPr>
          <t xml:space="preserve"> :</t>
        </r>
        <r>
          <rPr>
            <sz val="8"/>
            <color indexed="81"/>
            <rFont val="Tahoma"/>
            <family val="2"/>
            <charset val="238"/>
          </rPr>
          <t xml:space="preserve">
</t>
        </r>
        <r>
          <rPr>
            <sz val="10"/>
            <color indexed="81"/>
            <rFont val="Tahoma"/>
            <family val="2"/>
            <charset val="238"/>
          </rPr>
          <t>H.T.
Pernetiana</t>
        </r>
      </text>
    </comment>
    <comment ref="A215" authorId="0" shapeId="0" xr:uid="{00000000-0006-0000-0000-00007D000000}">
      <text>
        <r>
          <rPr>
            <sz val="9"/>
            <color indexed="81"/>
            <rFont val="Tahoma"/>
            <family val="2"/>
            <charset val="238"/>
          </rPr>
          <t xml:space="preserve">
—  1999  —
Most Fragrant Rose (CRS)
    Canadian Rose Society National Rose Show</t>
        </r>
      </text>
    </comment>
    <comment ref="A216" authorId="1" shapeId="0" xr:uid="{00000000-0006-0000-0000-00007E000000}">
      <text>
        <r>
          <rPr>
            <b/>
            <sz val="8"/>
            <color indexed="81"/>
            <rFont val="Tahoma"/>
            <family val="2"/>
            <charset val="238"/>
          </rPr>
          <t xml:space="preserve"> :</t>
        </r>
        <r>
          <rPr>
            <sz val="8"/>
            <color indexed="81"/>
            <rFont val="Tahoma"/>
            <family val="2"/>
            <charset val="238"/>
          </rPr>
          <t xml:space="preserve">
RNRS President’s Int’l Trophy 1996, RNRS Edland Trophy for Fragrance</t>
        </r>
      </text>
    </comment>
    <comment ref="A217" authorId="0" shapeId="0" xr:uid="{00000000-0006-0000-0000-00007F000000}">
      <text>
        <r>
          <rPr>
            <b/>
            <sz val="9"/>
            <color indexed="81"/>
            <rFont val="Tahoma"/>
            <family val="2"/>
            <charset val="238"/>
          </rPr>
          <t>Uporabnik sistema Windows:</t>
        </r>
        <r>
          <rPr>
            <sz val="9"/>
            <color indexed="81"/>
            <rFont val="Tahoma"/>
            <family val="2"/>
            <charset val="238"/>
          </rPr>
          <t xml:space="preserve">
—  2013  —
Biltmore - Best Shrub
    Biltmore International Rose Trials
—  2010  —
Gifu Bronze Medal
    Gifu Rose Trials</t>
        </r>
      </text>
    </comment>
    <comment ref="A222" authorId="1" shapeId="0" xr:uid="{00000000-0006-0000-0000-000080000000}">
      <text>
        <r>
          <rPr>
            <b/>
            <sz val="8"/>
            <color indexed="81"/>
            <rFont val="Tahoma"/>
            <family val="2"/>
            <charset val="238"/>
          </rPr>
          <t xml:space="preserve"> :</t>
        </r>
        <r>
          <rPr>
            <sz val="8"/>
            <color indexed="81"/>
            <rFont val="Tahoma"/>
            <family val="2"/>
            <charset val="238"/>
          </rPr>
          <t xml:space="preserve">
 :
Podlaga: Rosa canina Laxa</t>
        </r>
      </text>
    </comment>
    <comment ref="A223" authorId="0" shapeId="0" xr:uid="{00000000-0006-0000-0000-000082000000}">
      <text>
        <r>
          <rPr>
            <sz val="9"/>
            <color indexed="81"/>
            <rFont val="Tahoma"/>
            <family val="2"/>
            <charset val="238"/>
          </rPr>
          <t xml:space="preserve">
—  2014  —
Biltmore - Most Fragrant Rose
    Biltmore International Rose Trials
—  2011  —
Portland - Best Shrub Rose
    Portland Rose Trials
—  2010  —
Tokyo - Most Fragrant Rose
    Japan Rose Concours
Tokyo Silver Medal
    Japan Rose Concours</t>
        </r>
      </text>
    </comment>
    <comment ref="A224" authorId="1" shapeId="0" xr:uid="{00000000-0006-0000-0000-000083000000}">
      <text>
        <r>
          <rPr>
            <b/>
            <sz val="8"/>
            <color indexed="81"/>
            <rFont val="Tahoma"/>
            <family val="2"/>
            <charset val="238"/>
          </rPr>
          <t xml:space="preserve">1998
</t>
        </r>
        <r>
          <rPr>
            <sz val="8"/>
            <color indexed="81"/>
            <rFont val="Tahoma"/>
            <family val="2"/>
            <charset val="238"/>
          </rPr>
          <t xml:space="preserve">Hamilton - Most Fragrant Rose
</t>
        </r>
        <r>
          <rPr>
            <sz val="8"/>
            <color indexed="81"/>
            <rFont val="Tahoma"/>
            <family val="2"/>
            <charset val="238"/>
          </rPr>
          <t xml:space="preserve">
</t>
        </r>
      </text>
    </comment>
    <comment ref="A225" authorId="2" shapeId="0" xr:uid="{00000000-0006-0000-0000-000084000000}">
      <text>
        <r>
          <rPr>
            <b/>
            <sz val="9"/>
            <color indexed="81"/>
            <rFont val="Tahoma"/>
            <family val="2"/>
            <charset val="238"/>
          </rPr>
          <t>JDR:</t>
        </r>
        <r>
          <rPr>
            <sz val="9"/>
            <color indexed="81"/>
            <rFont val="Tahoma"/>
            <family val="2"/>
            <charset val="238"/>
          </rPr>
          <t xml:space="preserve">
—  2013  —
Hradec Králové First Prize
    Hradec Králové Rose Trials
Monza - Rose Society's Choice
    Monza Rose Trials
—  2012  —
Baden-Baden Fragrance Prize
    Baden-Baden Rose Trials
Baden-Baden Silver Medal
    Baden-Baden Rose Trials
Bagatelle (Paris) Coupe du parfum (Fragrance Award)
    Bagatelle Rose Trials
Lyon Fragrance Award
    Lyon Rose Trials
Monza Fragrance Award
    Monza Rose Trials
Monza Gold Medal
    Monza Rose Trials</t>
        </r>
      </text>
    </comment>
    <comment ref="A227" authorId="0" shapeId="0" xr:uid="{00000000-0006-0000-0000-000085000000}">
      <text>
        <r>
          <rPr>
            <sz val="9"/>
            <color indexed="81"/>
            <rFont val="Tahoma"/>
            <family val="2"/>
            <charset val="238"/>
          </rPr>
          <t xml:space="preserve">
—  2014  —
Court of Show / Honor
    Greater Gwinnett Rose Society Rose Show
—  2001  —
Princess of Show (ARS)
    San Mateo County Rose Society Show
    Western New York Rose Society Show
—  1997  —
Portland's Best Rose
    Portland Rose Trials
—  1996  —
Portland Gold Medal
    Portland Rose Trials
—  1990  —
Auckland Rose of the Year
    New Zealand Rose Trials
Hamilton - Best Hybrid Tea
    New Zealand Rose Trials
New Zealand Certificate of Merit
    New Zealand Rose Trials
New Zealand Fragrance Award
    New Zealand Rose Trials</t>
        </r>
      </text>
    </comment>
    <comment ref="A229" authorId="0" shapeId="0" xr:uid="{00000000-0006-0000-0000-000086000000}">
      <text>
        <r>
          <rPr>
            <sz val="9"/>
            <color indexed="81"/>
            <rFont val="Tahoma"/>
            <family val="2"/>
            <charset val="238"/>
          </rPr>
          <t xml:space="preserve">
—  2001  —
King of Show
    San Mateo County Rose Society Show
—  2000  —
Court of Show / Honor
    National Rose Show
—  1981  —
Bagatelle (Paris) Médaille d'Or
    Bagatelle Rose Trials
—  1975  —
Bagatelle (Paris) Médaille d'Or
    Bagatelle Rose Trials
Monza Fragrance Award
    Monza Rose Trials</t>
        </r>
      </text>
    </comment>
    <comment ref="A231" authorId="1" shapeId="0" xr:uid="{00000000-0006-0000-0000-000087000000}">
      <text>
        <r>
          <rPr>
            <b/>
            <sz val="8"/>
            <color indexed="81"/>
            <rFont val="Tahoma"/>
            <family val="2"/>
            <charset val="238"/>
          </rPr>
          <t xml:space="preserve"> :</t>
        </r>
        <r>
          <rPr>
            <sz val="8"/>
            <color indexed="81"/>
            <rFont val="Tahoma"/>
            <family val="2"/>
            <charset val="238"/>
          </rPr>
          <t xml:space="preserve">
Podlaga: Rosa multiflora</t>
        </r>
      </text>
    </comment>
    <comment ref="A232" authorId="0" shapeId="0" xr:uid="{00000000-0006-0000-0000-000089000000}">
      <text>
        <r>
          <rPr>
            <b/>
            <sz val="9"/>
            <color indexed="81"/>
            <rFont val="Tahoma"/>
            <family val="2"/>
            <charset val="238"/>
          </rPr>
          <t>Uporabnik sistema Windows:</t>
        </r>
        <r>
          <rPr>
            <sz val="9"/>
            <color indexed="81"/>
            <rFont val="Tahoma"/>
            <family val="2"/>
            <charset val="238"/>
          </rPr>
          <t xml:space="preserve">
—  1963  —
Tokyo Gold Medal
    Japan Rose Concours</t>
        </r>
      </text>
    </comment>
    <comment ref="A236" authorId="0" shapeId="0" xr:uid="{00000000-0006-0000-0000-00008A000000}">
      <text>
        <r>
          <rPr>
            <b/>
            <sz val="9"/>
            <color indexed="81"/>
            <rFont val="Tahoma"/>
            <family val="2"/>
            <charset val="238"/>
          </rPr>
          <t>Uporabnik sistema Windows:</t>
        </r>
        <r>
          <rPr>
            <sz val="9"/>
            <color indexed="81"/>
            <rFont val="Tahoma"/>
            <family val="2"/>
            <charset val="238"/>
          </rPr>
          <t xml:space="preserve">
—  1999  —
Court of Show / Honor
    Golden Triangle Rose &amp; Garden Society Show</t>
        </r>
      </text>
    </comment>
    <comment ref="A242" authorId="1" shapeId="0" xr:uid="{00000000-0006-0000-0000-00008B000000}">
      <text>
        <r>
          <rPr>
            <b/>
            <sz val="8"/>
            <color indexed="81"/>
            <rFont val="Tahoma"/>
            <family val="2"/>
            <charset val="238"/>
          </rPr>
          <t xml:space="preserve">1974
James Alexander Gamble Rose Fragrance Award (ARS)
1963
Geneva Perfume Cup
</t>
        </r>
      </text>
    </comment>
    <comment ref="A244" authorId="1" shapeId="0" xr:uid="{00000000-0006-0000-0000-00008C000000}">
      <text>
        <r>
          <rPr>
            <sz val="8"/>
            <color indexed="81"/>
            <rFont val="Tahoma"/>
            <family val="2"/>
            <charset val="238"/>
          </rPr>
          <t xml:space="preserve"> Schultheis:
Rosa corymbifera Laxa
—  2007  —
alterarosa - Prix du Public
    alterarosa - Prix du Public</t>
        </r>
      </text>
    </comment>
    <comment ref="A245" authorId="0" shapeId="0" xr:uid="{00000000-0006-0000-0000-00008D000000}">
      <text>
        <r>
          <rPr>
            <b/>
            <sz val="9"/>
            <color indexed="81"/>
            <rFont val="Tahoma"/>
            <family val="2"/>
            <charset val="238"/>
          </rPr>
          <t>Uporabnik sistema Windows:</t>
        </r>
        <r>
          <rPr>
            <sz val="9"/>
            <color indexed="81"/>
            <rFont val="Tahoma"/>
            <family val="2"/>
            <charset val="238"/>
          </rPr>
          <t xml:space="preserve">
—  2011  —
Lyon Grande Rose du Siècle
    Lyon Rose Trials
Madrid Silver Medal
    Madrid Rose Trials</t>
        </r>
      </text>
    </comment>
    <comment ref="A247" authorId="0" shapeId="0" xr:uid="{00000000-0006-0000-0000-00008E000000}">
      <text>
        <r>
          <rPr>
            <sz val="9"/>
            <color indexed="81"/>
            <rFont val="Tahoma"/>
            <family val="2"/>
            <charset val="238"/>
          </rPr>
          <t xml:space="preserve">
—  2010  —
Standard Judges Arrangement
    Desert Rose Society Annual Fall Show
—  2008  —
Gifu - Best Hybrid Tea
    Gifu - Best Hybrid Tea
Gifu Bronze Medal
    Gifu Bronze Medal
—  2004  —
The Hague Fragrance Award
    The Hague Rose Trials
—  2002  —
Nantes Fragrance Award
    Nantes Rose Trials
—  2001  —
Madrid Fragrance Award
    Madrid Rose Trials</t>
        </r>
      </text>
    </comment>
    <comment ref="A253" authorId="0" shapeId="0" xr:uid="{00000000-0006-0000-0000-000090000000}">
      <text>
        <r>
          <rPr>
            <sz val="9"/>
            <color indexed="81"/>
            <rFont val="Tahoma"/>
            <family val="2"/>
            <charset val="238"/>
          </rPr>
          <t xml:space="preserve">
—  2015  —
Baden b. Wien/Vienna 5th Prize
    Baden b. Wien Rose Trials
—  2010  —
Nantes - 1st International Prize of City of Nantes
    Nantes - 1st International Prize of City of Nantes
—  2008  —
Rome Fragrance Award
    Rome Rose Trials
Rome Gold Medal
    Rome Rose Trials</t>
        </r>
      </text>
    </comment>
    <comment ref="A255" authorId="0" shapeId="0" xr:uid="{00000000-0006-0000-0000-000091000000}">
      <text>
        <r>
          <rPr>
            <b/>
            <sz val="9"/>
            <color indexed="81"/>
            <rFont val="Tahoma"/>
            <family val="2"/>
            <charset val="238"/>
          </rPr>
          <t>Uporabnik sistema Windows:</t>
        </r>
        <r>
          <rPr>
            <sz val="9"/>
            <color indexed="81"/>
            <rFont val="Tahoma"/>
            <family val="2"/>
            <charset val="238"/>
          </rPr>
          <t xml:space="preserve">
—  2014  —
Climber (ARS)
    Greater Gwinnett Rose Society Rose Show
—  2006  —
WFRS Rose Hall of Fame (The World's Favourite Rose)
    World Federation of Rose Societies Convention
—  2001  —
Climber (ARS)
    Syracuse Rose Society Show
—  2000  —
Climber (ARS)
    Forest City Rose Society Show</t>
        </r>
      </text>
    </comment>
    <comment ref="A263" authorId="0" shapeId="0" xr:uid="{00000000-0006-0000-0000-000092000000}">
      <text>
        <r>
          <rPr>
            <b/>
            <sz val="9"/>
            <color indexed="81"/>
            <rFont val="Tahoma"/>
            <family val="2"/>
            <charset val="238"/>
          </rPr>
          <t>Uporabnik sistema Windows:</t>
        </r>
        <r>
          <rPr>
            <sz val="9"/>
            <color indexed="81"/>
            <rFont val="Tahoma"/>
            <family val="2"/>
            <charset val="238"/>
          </rPr>
          <t xml:space="preserve">
—  1967  —
Belfast - Best Large Flowered Rose / Best Hybrid Tea
    Belfast Rose Trials
Belfast Gold Medal
    Belfast Rose Trials
—  1965  —
Geneva Gold Medal
    Geneva Rose Trials</t>
        </r>
      </text>
    </comment>
    <comment ref="A265" authorId="0" shapeId="0" xr:uid="{00000000-0006-0000-0000-000093000000}">
      <text>
        <r>
          <rPr>
            <b/>
            <sz val="9"/>
            <color indexed="81"/>
            <rFont val="Tahoma"/>
            <family val="2"/>
            <charset val="238"/>
          </rPr>
          <t>Uporabnik sistema Windows:</t>
        </r>
        <r>
          <rPr>
            <sz val="9"/>
            <color indexed="81"/>
            <rFont val="Tahoma"/>
            <family val="2"/>
            <charset val="238"/>
          </rPr>
          <t xml:space="preserve">
—  1996  —
Geneva Gold Medal
    Geneva Rose Trials</t>
        </r>
      </text>
    </comment>
    <comment ref="A266" authorId="3" shapeId="0" xr:uid="{00000000-0006-0000-0000-000094000000}">
      <text>
        <r>
          <rPr>
            <sz val="8"/>
            <color indexed="81"/>
            <rFont val="Tahoma"/>
            <family val="2"/>
            <charset val="238"/>
          </rPr>
          <t xml:space="preserve">
—  2011  —
Portland - Most Fragrant Rose
    Portland Rose Trials
Portland - People's Choice Most Fragrant Rose
    Portland Rose Trials
—  2010  —
Best Hybrid Tea
    Australian National Rose Trials
Best in Trial
    Australian National Rose Trials
Gold Medal
    Australian National Rose Trials
Most Fragrant
    Australian National Rose Trials
—  2006  —
Rose Hills - Most Fragrant Variety
    Rose Hills International Rose Trials</t>
        </r>
      </text>
    </comment>
    <comment ref="A270" authorId="0" shapeId="0" xr:uid="{00000000-0006-0000-0000-000095000000}">
      <text>
        <r>
          <rPr>
            <b/>
            <sz val="9"/>
            <color indexed="81"/>
            <rFont val="Tahoma"/>
            <family val="2"/>
            <charset val="238"/>
          </rPr>
          <t>Uporabnik sistema Windows:</t>
        </r>
        <r>
          <rPr>
            <sz val="9"/>
            <color indexed="81"/>
            <rFont val="Tahoma"/>
            <family val="2"/>
            <charset val="238"/>
          </rPr>
          <t xml:space="preserve">
—  1935  —
John Cook Medal (ARS)
    American Rose Society Show
—  1934  —
Gertrude M. Hubbard Gold Medal (ARS)
    American Rose Society Show
Gold Medal
    Royal National Rose Society (RNRS) Show</t>
        </r>
      </text>
    </comment>
    <comment ref="A271" authorId="1" shapeId="0" xr:uid="{00000000-0006-0000-0000-000096000000}">
      <text>
        <r>
          <rPr>
            <b/>
            <sz val="8"/>
            <color indexed="81"/>
            <rFont val="Tahoma"/>
            <family val="2"/>
            <charset val="238"/>
          </rPr>
          <t xml:space="preserve"> 2010
</t>
        </r>
        <r>
          <rPr>
            <sz val="8"/>
            <color indexed="81"/>
            <rFont val="Tahoma"/>
            <family val="2"/>
            <charset val="238"/>
          </rPr>
          <t xml:space="preserve">The Hague Fragrance Award
</t>
        </r>
        <r>
          <rPr>
            <b/>
            <sz val="8"/>
            <color indexed="81"/>
            <rFont val="Tahoma"/>
            <family val="2"/>
            <charset val="238"/>
          </rPr>
          <t>2007</t>
        </r>
        <r>
          <rPr>
            <sz val="8"/>
            <color indexed="81"/>
            <rFont val="Tahoma"/>
            <family val="2"/>
            <charset val="238"/>
          </rPr>
          <t xml:space="preserve">
RNRS Edland Fragrance Medal
Tudi Pretty Woman
Nova sadika posajena 21.04.2016, nabavljena v SUSIGARDEN (i)</t>
        </r>
      </text>
    </comment>
    <comment ref="A272" authorId="0" shapeId="0" xr:uid="{00000000-0006-0000-0000-000097000000}">
      <text>
        <r>
          <rPr>
            <b/>
            <sz val="9"/>
            <color indexed="81"/>
            <rFont val="Tahoma"/>
            <family val="2"/>
            <charset val="238"/>
          </rPr>
          <t>Uporabnik sistema Windows:</t>
        </r>
        <r>
          <rPr>
            <sz val="9"/>
            <color indexed="81"/>
            <rFont val="Tahoma"/>
            <family val="2"/>
            <charset val="238"/>
          </rPr>
          <t xml:space="preserve">
—  2000  —
Court of Show / Honor
    South Penn Area Rose Society Show
Prince of Show (ARS)
    South Penn Area Rose Society Show
—  1957  —
RNRS Trial Ground Certificate
    Royal National Rose Society (RNRS) Show</t>
        </r>
      </text>
    </comment>
    <comment ref="A273" authorId="0" shapeId="0" xr:uid="{00000000-0006-0000-0000-000098000000}">
      <text>
        <r>
          <rPr>
            <b/>
            <sz val="9"/>
            <color indexed="81"/>
            <rFont val="Tahoma"/>
            <family val="2"/>
            <charset val="238"/>
          </rPr>
          <t>Uporabnik sistema Windows:</t>
        </r>
        <r>
          <rPr>
            <sz val="9"/>
            <color indexed="81"/>
            <rFont val="Tahoma"/>
            <family val="2"/>
            <charset val="238"/>
          </rPr>
          <t xml:space="preserve">
RNRS Certificate of Merit
    RNRS Certificate of Merit</t>
        </r>
      </text>
    </comment>
    <comment ref="A275" authorId="1" shapeId="0" xr:uid="{00000000-0006-0000-0000-000099000000}">
      <text>
        <r>
          <rPr>
            <b/>
            <sz val="8"/>
            <color indexed="81"/>
            <rFont val="Tahoma"/>
            <family val="2"/>
            <charset val="238"/>
          </rPr>
          <t xml:space="preserve">2010
</t>
        </r>
        <r>
          <rPr>
            <sz val="8"/>
            <color indexed="81"/>
            <rFont val="Tahoma"/>
            <family val="2"/>
            <charset val="238"/>
          </rPr>
          <t xml:space="preserve">Most Fragrant Rose (ARS)
•Desert Rose Society Annual Fall Show
</t>
        </r>
        <r>
          <rPr>
            <b/>
            <sz val="8"/>
            <color indexed="81"/>
            <rFont val="Tahoma"/>
            <family val="2"/>
            <charset val="238"/>
          </rPr>
          <t>2009</t>
        </r>
        <r>
          <rPr>
            <sz val="8"/>
            <color indexed="81"/>
            <rFont val="Tahoma"/>
            <family val="2"/>
            <charset val="238"/>
          </rPr>
          <t xml:space="preserve">
Gifu - Most Fragrant Rose
Glasgow Tollcross Fragrance Award
</t>
        </r>
        <r>
          <rPr>
            <b/>
            <sz val="8"/>
            <color indexed="81"/>
            <rFont val="Tahoma"/>
            <family val="2"/>
            <charset val="238"/>
          </rPr>
          <t xml:space="preserve">
</t>
        </r>
        <r>
          <rPr>
            <sz val="8"/>
            <color indexed="81"/>
            <rFont val="Tahoma"/>
            <family val="2"/>
            <charset val="238"/>
          </rPr>
          <t xml:space="preserve">
</t>
        </r>
      </text>
    </comment>
    <comment ref="A282" authorId="1" shapeId="0" xr:uid="{00000000-0006-0000-0000-00009A000000}">
      <text>
        <r>
          <rPr>
            <b/>
            <sz val="8"/>
            <color indexed="81"/>
            <rFont val="Tahoma"/>
            <family val="2"/>
            <charset val="238"/>
          </rPr>
          <t xml:space="preserve"> :</t>
        </r>
        <r>
          <rPr>
            <sz val="8"/>
            <color indexed="81"/>
            <rFont val="Tahoma"/>
            <family val="2"/>
            <charset val="238"/>
          </rPr>
          <t xml:space="preserve">
Potaknjenec</t>
        </r>
      </text>
    </comment>
    <comment ref="A283" authorId="1" shapeId="0" xr:uid="{00000000-0006-0000-0000-00009B000000}">
      <text>
        <r>
          <rPr>
            <b/>
            <sz val="8"/>
            <color indexed="81"/>
            <rFont val="Tahoma"/>
            <family val="2"/>
            <charset val="238"/>
          </rPr>
          <t xml:space="preserve"> :</t>
        </r>
        <r>
          <rPr>
            <sz val="8"/>
            <color indexed="81"/>
            <rFont val="Tahoma"/>
            <family val="2"/>
            <charset val="238"/>
          </rPr>
          <t xml:space="preserve">
Podlaga: R. canina Pfänder</t>
        </r>
      </text>
    </comment>
    <comment ref="A287" authorId="1" shapeId="0" xr:uid="{00000000-0006-0000-0000-00009D000000}">
      <text>
        <r>
          <rPr>
            <b/>
            <sz val="8"/>
            <color indexed="81"/>
            <rFont val="Tahoma"/>
            <family val="2"/>
            <charset val="238"/>
          </rPr>
          <t xml:space="preserve"> :</t>
        </r>
        <r>
          <rPr>
            <sz val="8"/>
            <color indexed="81"/>
            <rFont val="Tahoma"/>
            <family val="2"/>
            <charset val="238"/>
          </rPr>
          <t xml:space="preserve">
</t>
        </r>
      </text>
    </comment>
    <comment ref="A289" authorId="3" shapeId="0" xr:uid="{00000000-0006-0000-0000-00009E000000}">
      <text>
        <r>
          <rPr>
            <sz val="8"/>
            <color indexed="81"/>
            <rFont val="Tahoma"/>
            <family val="2"/>
            <charset val="238"/>
          </rPr>
          <t>2013
Barcelona - Garden Society Award for Fragrance
    Barcelona Rose Trials
Barcelona - Municipal Council of the Elderly Award
    Barcelona Rose Trials
Barcelona Perfume Award
    Barcelona Rose Trials
Monza Fragrance Award
    Monza Rose Trials</t>
        </r>
      </text>
    </comment>
    <comment ref="A292" authorId="1" shapeId="0" xr:uid="{00000000-0006-0000-0000-0000A0000000}">
      <text>
        <r>
          <rPr>
            <b/>
            <sz val="8"/>
            <color indexed="81"/>
            <rFont val="Tahoma"/>
            <family val="2"/>
            <charset val="238"/>
          </rPr>
          <t xml:space="preserve">1996
</t>
        </r>
        <r>
          <rPr>
            <sz val="8"/>
            <color indexed="81"/>
            <rFont val="Tahoma"/>
            <family val="2"/>
            <charset val="238"/>
          </rPr>
          <t xml:space="preserve">Glasgow Tollcross Fragrance Award
1995
Belfast - Most Fragrant Rose
</t>
        </r>
        <r>
          <rPr>
            <b/>
            <sz val="8"/>
            <color indexed="81"/>
            <rFont val="Tahoma"/>
            <family val="2"/>
            <charset val="238"/>
          </rPr>
          <t xml:space="preserve">
</t>
        </r>
      </text>
    </comment>
    <comment ref="A294" authorId="2" shapeId="0" xr:uid="{00000000-0006-0000-0000-0000A1000000}">
      <text>
        <r>
          <rPr>
            <b/>
            <sz val="9"/>
            <color indexed="81"/>
            <rFont val="Tahoma"/>
            <family val="2"/>
            <charset val="238"/>
          </rPr>
          <t>JDR:</t>
        </r>
        <r>
          <rPr>
            <sz val="9"/>
            <color indexed="81"/>
            <rFont val="Tahoma"/>
            <family val="2"/>
            <charset val="238"/>
          </rPr>
          <t xml:space="preserve">
Catherine Laborde
</t>
        </r>
      </text>
    </comment>
    <comment ref="A302" authorId="1" shapeId="0" xr:uid="{00000000-0006-0000-0000-0000A2000000}">
      <text>
        <r>
          <rPr>
            <b/>
            <sz val="8"/>
            <color indexed="81"/>
            <rFont val="Tahoma"/>
            <family val="2"/>
            <charset val="238"/>
          </rPr>
          <t xml:space="preserve">1991
</t>
        </r>
        <r>
          <rPr>
            <sz val="8"/>
            <color indexed="81"/>
            <rFont val="Tahoma"/>
            <family val="2"/>
            <charset val="238"/>
          </rPr>
          <t>Glasgow Tollcross Fragrance Award</t>
        </r>
        <r>
          <rPr>
            <b/>
            <sz val="8"/>
            <color indexed="81"/>
            <rFont val="Tahoma"/>
            <family val="2"/>
            <charset val="238"/>
          </rPr>
          <t xml:space="preserve">
1987
</t>
        </r>
        <r>
          <rPr>
            <sz val="8"/>
            <color indexed="81"/>
            <rFont val="Tahoma"/>
            <family val="2"/>
            <charset val="238"/>
          </rPr>
          <t>Belfast - Most Fragrant Rose</t>
        </r>
        <r>
          <rPr>
            <b/>
            <sz val="8"/>
            <color indexed="81"/>
            <rFont val="Tahoma"/>
            <family val="2"/>
            <charset val="238"/>
          </rPr>
          <t xml:space="preserve">
1995</t>
        </r>
        <r>
          <rPr>
            <sz val="8"/>
            <color indexed="81"/>
            <rFont val="Tahoma"/>
            <family val="2"/>
            <charset val="238"/>
          </rPr>
          <t xml:space="preserve">
 Aukland Fragrance </t>
        </r>
      </text>
    </comment>
    <comment ref="D302" authorId="1" shapeId="0" xr:uid="{00000000-0006-0000-0000-0000A3000000}">
      <text>
        <r>
          <rPr>
            <b/>
            <sz val="8"/>
            <color indexed="81"/>
            <rFont val="Tahoma"/>
            <family val="2"/>
            <charset val="238"/>
          </rPr>
          <t xml:space="preserve"> :</t>
        </r>
        <r>
          <rPr>
            <sz val="8"/>
            <color indexed="81"/>
            <rFont val="Tahoma"/>
            <family val="2"/>
            <charset val="238"/>
          </rPr>
          <t xml:space="preserve">
:
Belfast Gold &amp; Fragrance 1987, Glasgow Fragrance 1991, Aukland Fragrance 1995</t>
        </r>
      </text>
    </comment>
    <comment ref="A312" authorId="0" shapeId="0" xr:uid="{00000000-0006-0000-0000-0000A4000000}">
      <text>
        <r>
          <rPr>
            <b/>
            <sz val="9"/>
            <color indexed="81"/>
            <rFont val="Tahoma"/>
            <family val="2"/>
            <charset val="238"/>
          </rPr>
          <t>Uporabnik sistema Windows:</t>
        </r>
        <r>
          <rPr>
            <sz val="9"/>
            <color indexed="81"/>
            <rFont val="Tahoma"/>
            <family val="2"/>
            <charset val="238"/>
          </rPr>
          <t xml:space="preserve">
—  2001  —
Shrub (ARS)
    Eugene Rose Society Show
—  2000  —
Shrub (ARS)
    Grosse Pointe Rose Society Show</t>
        </r>
      </text>
    </comment>
    <comment ref="A315" authorId="0" shapeId="0" xr:uid="{00000000-0006-0000-0000-0000A6000000}">
      <text>
        <r>
          <rPr>
            <b/>
            <sz val="9"/>
            <color indexed="81"/>
            <rFont val="Tahoma"/>
            <family val="2"/>
            <charset val="238"/>
          </rPr>
          <t>Uporabnik sistema Windows:</t>
        </r>
        <r>
          <rPr>
            <sz val="9"/>
            <color indexed="81"/>
            <rFont val="Tahoma"/>
            <family val="2"/>
            <charset val="238"/>
          </rPr>
          <t xml:space="preserve">
—  2014  —
King of Show
    Greater Gwinnett Rose Society Rose Show
—  2012  —
Princess of Show (ARS)
    Olympia Rose Society Show and Pacific Northwest District Show
—  2008  —
Queen of Show (ARS)
    Olympia Rose Society Show and Pacific Northwest District Show
—  2004  —
Queen of Show (ARS)
    Olympia Rose Society Show and Pacific Northwest District Show
—  2003  —
Queen of Show (ARS)
    Olympia Rose Society Show and Pacific Northwest District Show
—  2001  —
Court of Show / Honor
    Central District Show
    Charleston Low Country Rose Society Show
    Des Moines Rose Society Show
    Desert Rose Society Annual Fall Show
    Garden Club of Marion Show
    Golden Gate Rose Society Show
    Los Angeles Rose Society Show
    Millen Rose Society Show
    Rowan Rose Society Show
    San Antonio Rose Society Show
    San Fernando Valley Rose Society Show
    Santa Clarita Valley Rose Society Show
    Tampa Rose Society Show
    Tropical Rose Society Show
    Valley Rose Society Show
    Watauga Valley Rose Society Show
    Winston Salem Rose Society Show
King of Show
    Columbus Rose Society Show
    East County Rose Society Show
    Monocacy Rose Society Show
    Omaha Rose Society Show
    Orange County Rose Society Show
    San Joaquin Valley Rose Society Show
Princess of Show (ARS)
    Bowling Green Rose Society Summer Show
    Del-Chester Rose Society Show
    Detroit Rose Society Show
    Long Island Rose Society Show
    San Antonio Rose Society Show
Queen of Show (ARS)
    Contra Costa Rose Society Show
    Cookeville Rose Society Show
    East Bay Rose Society Show
    Greater Rochester Rose Society Show
    North Bay Rose Society Show
    Northern California/Nevada/Hawaii District (NCNH) Show
    Ohio State Fair Show
    Reading-Berks Rose Society Show
    Ventura County Rose Society Show
—  2000  —
Challenge (Hybrid Tea/Grandiflora one or more) (ARS)
    California Coastal Rose Society Rose Show
Court of Show / Honor
    Birmingham Rose Society Spring Show
    Bowling Green Rose Society Summer Show
    California Coastal Rose Society Rose Show
    Connecticut Rose Society Show
    Glendale Rose Society Show
    Grand Valley Rose Society (Michigan) Show
    Greater Cincinnati Rose Society Show
    Greater Palm Beach Rose Society Show
    Greater St. Louis Rose Society Show
    Jacksonville Rose Society Show
    Mount Diablo Rose Society Show
    Pikes Peak Rose Society Show
    Tacoma Rose Society Show
    Thomasville Rose Society Show
    Tropical Rose Society Show
    Valley Rose Society Show
Floribunda Spray
    South Penn Area Rose Society Show
King of Show
    Contra Costa Rose Society Show
    Dallas Rose Society Show
    East Hawaii Rose Society Show
    Greater Lansing Rose Society Show
    Philadelphia Rose Society Show
    Portland Rose Society Show
    Rowan Rose Society Show
    Santa Fe Rose Society Show
    Scottsdale Rose Society Show
Perpetual Trophy (Chapman)
    California Coastal Rose Society Rose Show
Princess of Show (ARS)
    Fair Friends of the Rose Show
    Long Island Rose Society Show
    Monocacy Rose Society Show
    Rhode Island Rose Society Show
    Temecula Valley Rose Society Show
    Tri-State Rose Society Show
Queen of Show (ARS)
    Inland Valley Rose Club Show
    Syracuse Rose Society Show
    Toledo Rose Society Show
—  1999  —
Court of Show / Honor
    Augusta Rose Society Show
    Austin Rose Society Show
    Central Ohio Rose Society Show
    Charlotte Rose Society Show
    Cleveland Rose Society Show
    Desert Rose Society Annual Fall Show
    Detroit Rose Society Show
    El Paso Rose Society Show
    Evansville Rose Society Show
    First Capitol Rose Society Show
    Forest City Rose Society Show
    Greater Atlanta Rose Society Show
    Greater Harrisburg Rose Society Show
    Gulf District Show
    Los Angeles Rose Society Show
    Medford Rose Society Show
    Mesa-East Valley Rose Society Show
    Middle Georgia Rose Society Show
    Missoula Rose Society Show
    Modesto Rose Society Show
    Moundbuilder's Rose Society Show
    New York State Fair Show
    San Antonio Rose Society Show
    Santa Clarita Valley Rose Society Show
    Scottsdale Rose Society Show
    Topeka Rose Society Show
    Tri-State Rose Society Show
    Watauga Valley Rose Society Show
    Western Reserve Rose Society Show
King of Show
    Dallas Rose Society Show
    Golden Circle Rose Society Show
    Grand Valley Rose Society (Michigan) Show
    Millstream Rose Society Show
    Missoula Rose Society Show
    Northeast Georgia Rose Society Show
    Rowan Rose Society Show
    Tri-City Rose Society Show
Princess of Show (ARS)
    Greater Columbia Rose Society Show
    Monterey Bay Rose Society Show
    Portland Rose Society Spring Show
    Southwest Louisiana Rose Society Show
    Temecula Valley Rose Society Show
    West Valley Rose Society Show
Queen of Show (ARS)
    Bluegrass Rose Society Summer Show
    Butte Rose Society Show
    Del-Chester Rose Society Show
    Fort Vancouver Rose Society Show
    Houston Rose Society Show
    Maine Rose Society Show
    Monocacy Rose Society Show
    National Rose Show
    Pacific Southwest District Show
    Pittsburgh Rose Society Show
    Potomac Rose Society Show
    San Fernando Valley Rose Society Show
    South Penn Area Rose Society Show
    Valley &amp; Tacoma Rose Society Show
—  1998  —
Court of Show / Honor
    Dallas Rose Society Show
King of Show
    Albany Rose Society Fall Show
    Tualatin Valley Rose Society Show
Queen of Show (ARS)
    Albany Rose Society Fall Show
    Mesa-East Valley Rose Society Show
—  1997  —
Princess of Show (ARS)
    Dallas Rose Society Show</t>
        </r>
      </text>
    </comment>
    <comment ref="A316" authorId="0" shapeId="0" xr:uid="{00000000-0006-0000-0000-0000A7000000}">
      <text>
        <r>
          <rPr>
            <b/>
            <sz val="9"/>
            <color indexed="81"/>
            <rFont val="Tahoma"/>
            <family val="2"/>
            <charset val="238"/>
          </rPr>
          <t>Uporabnik sistema Windows:</t>
        </r>
        <r>
          <rPr>
            <sz val="9"/>
            <color indexed="81"/>
            <rFont val="Tahoma"/>
            <family val="2"/>
            <charset val="238"/>
          </rPr>
          <t xml:space="preserve">
—  1937  —
Portland Gold Medal
    Portland Rose Trials</t>
        </r>
      </text>
    </comment>
    <comment ref="A317" authorId="1" shapeId="0" xr:uid="{00000000-0006-0000-0000-0000A9000000}">
      <text>
        <r>
          <rPr>
            <b/>
            <sz val="8"/>
            <color indexed="81"/>
            <rFont val="Tahoma"/>
            <family val="2"/>
            <charset val="238"/>
          </rPr>
          <t xml:space="preserve"> :</t>
        </r>
        <r>
          <rPr>
            <sz val="8"/>
            <color indexed="81"/>
            <rFont val="Tahoma"/>
            <family val="2"/>
            <charset val="238"/>
          </rPr>
          <t xml:space="preserve">
Fineschi:
Cepljeno 08.09.11
 :
Schultheis:
Rosa corymbifera Laxa</t>
        </r>
      </text>
    </comment>
    <comment ref="B317" authorId="1" shapeId="0" xr:uid="{00000000-0006-0000-0000-0000AA000000}">
      <text>
        <r>
          <rPr>
            <sz val="8"/>
            <color indexed="81"/>
            <rFont val="Tahoma"/>
            <family val="2"/>
            <charset val="238"/>
          </rPr>
          <t xml:space="preserve">
Hybrid Foetida</t>
        </r>
      </text>
    </comment>
    <comment ref="A319" authorId="1" shapeId="0" xr:uid="{00000000-0006-0000-0000-0000AB000000}">
      <text>
        <r>
          <rPr>
            <b/>
            <sz val="8"/>
            <color indexed="81"/>
            <rFont val="Tahoma"/>
            <family val="2"/>
            <charset val="238"/>
          </rPr>
          <t xml:space="preserve"> :</t>
        </r>
        <r>
          <rPr>
            <sz val="8"/>
            <color indexed="81"/>
            <rFont val="Tahoma"/>
            <family val="2"/>
            <charset val="238"/>
          </rPr>
          <t xml:space="preserve">
 :
Podlaga: Rosa canina Laxa</t>
        </r>
      </text>
    </comment>
    <comment ref="A320" authorId="0" shapeId="0" xr:uid="{00000000-0006-0000-0000-0000AD000000}">
      <text>
        <r>
          <rPr>
            <b/>
            <sz val="9"/>
            <color indexed="81"/>
            <rFont val="Tahoma"/>
            <family val="2"/>
            <charset val="238"/>
          </rPr>
          <t>Uporabnik sistema Windows:</t>
        </r>
        <r>
          <rPr>
            <sz val="9"/>
            <color indexed="81"/>
            <rFont val="Tahoma"/>
            <family val="2"/>
            <charset val="238"/>
          </rPr>
          <t xml:space="preserve">
—  2001  —
Australia - Certificate of Merit
    Australian National Rose Trials
Belfast Certificate of Merit
    Belfast Rose Trials</t>
        </r>
      </text>
    </comment>
    <comment ref="A323" authorId="1" shapeId="0" xr:uid="{00000000-0006-0000-0000-0000AE000000}">
      <text>
        <r>
          <rPr>
            <b/>
            <sz val="8"/>
            <color indexed="81"/>
            <rFont val="Tahoma"/>
            <family val="2"/>
            <charset val="238"/>
          </rPr>
          <t xml:space="preserve"> :</t>
        </r>
        <r>
          <rPr>
            <sz val="8"/>
            <color indexed="81"/>
            <rFont val="Tahoma"/>
            <family val="2"/>
            <charset val="238"/>
          </rPr>
          <t xml:space="preserve">
Podlaga: R. canina Pfänder</t>
        </r>
      </text>
    </comment>
    <comment ref="A325" authorId="0" shapeId="0" xr:uid="{00000000-0006-0000-0000-0000B0000000}">
      <text>
        <r>
          <rPr>
            <sz val="9"/>
            <color indexed="81"/>
            <rFont val="Tahoma"/>
            <family val="2"/>
            <charset val="238"/>
          </rPr>
          <t xml:space="preserve">
Bagatelle (Paris) Certificat de Mérite
    Bagatelle Rose Trials</t>
        </r>
      </text>
    </comment>
    <comment ref="A326" authorId="1" shapeId="0" xr:uid="{00000000-0006-0000-0000-0000B1000000}">
      <text>
        <r>
          <rPr>
            <b/>
            <sz val="8"/>
            <color indexed="81"/>
            <rFont val="Tahoma"/>
            <family val="2"/>
            <charset val="238"/>
          </rPr>
          <t xml:space="preserve">1966
</t>
        </r>
        <r>
          <rPr>
            <sz val="8"/>
            <color indexed="81"/>
            <rFont val="Tahoma"/>
            <family val="2"/>
            <charset val="238"/>
          </rPr>
          <t>James Alexander Gamble Rose Fragrance Award (ARS)</t>
        </r>
        <r>
          <rPr>
            <b/>
            <sz val="8"/>
            <color indexed="81"/>
            <rFont val="Tahoma"/>
            <family val="2"/>
            <charset val="238"/>
          </rPr>
          <t xml:space="preserve">
</t>
        </r>
        <r>
          <rPr>
            <sz val="8"/>
            <color indexed="81"/>
            <rFont val="Tahoma"/>
            <family val="2"/>
            <charset val="238"/>
          </rPr>
          <t xml:space="preserve">
</t>
        </r>
      </text>
    </comment>
    <comment ref="A327" authorId="0" shapeId="0" xr:uid="{00000000-0006-0000-0000-0000B2000000}">
      <text>
        <r>
          <rPr>
            <sz val="9"/>
            <color indexed="81"/>
            <rFont val="Tahoma"/>
            <family val="2"/>
            <charset val="238"/>
          </rPr>
          <t xml:space="preserve">
—  2015  —
Madrid Certificate of Merit
    Madrid Rose Trials
—  2014  —
Baden-Baden Bronze Medal
    Baden-Baden Rose Trials
Baden-Baden Casino Baden-Baden Prize
    Baden-Baden Rose Trials
—  2013  —
Bagatelle (Paris) Prize for Perfume (Prize of the Public)
    Bagatelle Rose Trials
Lyon 3rd Prize
    Lyon Rose Trials
—  2012  —
Nantes 1st Grand Prize
    Nantes Rose Trials</t>
        </r>
      </text>
    </comment>
    <comment ref="A329" authorId="1" shapeId="0" xr:uid="{00000000-0006-0000-0000-0000B3000000}">
      <text>
        <r>
          <rPr>
            <b/>
            <sz val="8"/>
            <color indexed="81"/>
            <rFont val="Tahoma"/>
            <family val="2"/>
            <charset val="238"/>
          </rPr>
          <t xml:space="preserve"> :</t>
        </r>
        <r>
          <rPr>
            <sz val="8"/>
            <color indexed="81"/>
            <rFont val="Tahoma"/>
            <family val="2"/>
            <charset val="238"/>
          </rPr>
          <t xml:space="preserve">
Belfast - Most Fragrant Rose / R.J. Frizzell Award
Glasgow Tollcross Fragrance Award
Monza - Journalists' Choice
Monza Fragrance Award
</t>
        </r>
      </text>
    </comment>
    <comment ref="A330" authorId="0" shapeId="0" xr:uid="{00000000-0006-0000-0000-0000B4000000}">
      <text>
        <r>
          <rPr>
            <b/>
            <sz val="9"/>
            <color indexed="81"/>
            <rFont val="Tahoma"/>
            <family val="2"/>
            <charset val="238"/>
          </rPr>
          <t>Uporabnik sistema Windows:</t>
        </r>
        <r>
          <rPr>
            <sz val="9"/>
            <color indexed="81"/>
            <rFont val="Tahoma"/>
            <family val="2"/>
            <charset val="238"/>
          </rPr>
          <t xml:space="preserve">
—  2010  —
Gifu - Best Hybrid Tea
    Gifu Rose Trials
Gifu Silver Medal
    Gifu Rose Trials
—  2006  —
All-America Rose Selection
    All-America Rose Selection
—  2005  —
Rose Hills Gold Medal
    Rose Hills International Rose Trials</t>
        </r>
      </text>
    </comment>
    <comment ref="A333" authorId="1" shapeId="0" xr:uid="{00000000-0006-0000-0000-0000B6000000}">
      <text>
        <r>
          <rPr>
            <b/>
            <sz val="8"/>
            <color indexed="81"/>
            <rFont val="Tahoma"/>
            <family val="2"/>
            <charset val="238"/>
          </rPr>
          <t>1993</t>
        </r>
        <r>
          <rPr>
            <sz val="8"/>
            <color indexed="81"/>
            <rFont val="Tahoma"/>
            <family val="2"/>
            <charset val="238"/>
          </rPr>
          <t xml:space="preserve">
Nantes Fragrance Award
</t>
        </r>
        <r>
          <rPr>
            <b/>
            <sz val="8"/>
            <color indexed="81"/>
            <rFont val="Tahoma"/>
            <family val="2"/>
            <charset val="238"/>
          </rPr>
          <t>1988</t>
        </r>
        <r>
          <rPr>
            <sz val="8"/>
            <color indexed="81"/>
            <rFont val="Tahoma"/>
            <family val="2"/>
            <charset val="238"/>
          </rPr>
          <t xml:space="preserve">
Bagatelle (Paris), Rose la plus parfumée, Choix des enfants
</t>
        </r>
      </text>
    </comment>
    <comment ref="A335" authorId="1" shapeId="0" xr:uid="{00000000-0006-0000-0000-0000B7000000}">
      <text>
        <r>
          <rPr>
            <b/>
            <sz val="8"/>
            <color indexed="81"/>
            <rFont val="Tahoma"/>
            <family val="2"/>
            <charset val="238"/>
          </rPr>
          <t xml:space="preserve">1962
</t>
        </r>
        <r>
          <rPr>
            <sz val="8"/>
            <color indexed="81"/>
            <rFont val="Tahoma"/>
            <family val="2"/>
            <charset val="238"/>
          </rPr>
          <t xml:space="preserve">James Alexander Gamble Rose Fragrance Award (ARS) 
HT, pb, 1954, Lindquist, R. V.; bud long, pointed ovoid; flowers pink-yellow blend, 4-5 in., 25-30 petals, high-centered, borne usually singly, intense, tea fragrance; recurrent; foliage dark green, leathery, semi-glossy; prickles several, medium to long, almost straight, cinnamon; stems long, straight; vigorous, upright growth; hips turbinate, green; PP1304
[Charlotte Armstrong × Girona]
Roses in Review:
  Garden Rating:  7.9      Exhibition Rating:  Introductions:
Howard Rose Co., 1954
Awards:
Gold Medal, Portland, 1954
AARS, 1955
David Fuerstenberg Prize, ARS, 1957
Gamble Fragrance Award, ARS, 1962
</t>
        </r>
      </text>
    </comment>
    <comment ref="A336" authorId="1" shapeId="0" xr:uid="{00000000-0006-0000-0000-0000B8000000}">
      <text>
        <r>
          <rPr>
            <b/>
            <sz val="8"/>
            <color indexed="81"/>
            <rFont val="Tahoma"/>
            <family val="2"/>
            <charset val="238"/>
          </rPr>
          <t>1989</t>
        </r>
        <r>
          <rPr>
            <sz val="8"/>
            <color indexed="81"/>
            <rFont val="Tahoma"/>
            <family val="2"/>
            <charset val="238"/>
          </rPr>
          <t xml:space="preserve">
Bagatelle (Paris) Coupe du parfum (Fragrance Award)
</t>
        </r>
      </text>
    </comment>
    <comment ref="A338" authorId="0" shapeId="0" xr:uid="{00000000-0006-0000-0000-0000B9000000}">
      <text>
        <r>
          <rPr>
            <b/>
            <sz val="9"/>
            <color indexed="81"/>
            <rFont val="Tahoma"/>
            <family val="2"/>
            <charset val="238"/>
          </rPr>
          <t>Uporabnik sistema Windows:</t>
        </r>
        <r>
          <rPr>
            <sz val="9"/>
            <color indexed="81"/>
            <rFont val="Tahoma"/>
            <family val="2"/>
            <charset val="238"/>
          </rPr>
          <t xml:space="preserve">
—  1993  —
Award of Garden Merit (RHS/RNRS)
    Royal Horticultural Society Show
—  1992  —
RNRS James Mason Medal
    Royal National Rose Society (RNRS) Show</t>
        </r>
      </text>
    </comment>
    <comment ref="A341" authorId="1" shapeId="0" xr:uid="{00000000-0006-0000-0000-0000BA000000}">
      <text>
        <r>
          <rPr>
            <b/>
            <sz val="8"/>
            <color indexed="81"/>
            <rFont val="Tahoma"/>
            <family val="2"/>
            <charset val="238"/>
          </rPr>
          <t xml:space="preserve">1989
</t>
        </r>
        <r>
          <rPr>
            <sz val="8"/>
            <color indexed="81"/>
            <rFont val="Tahoma"/>
            <family val="2"/>
            <charset val="238"/>
          </rPr>
          <t>RNRS Edland Fragrance Meda</t>
        </r>
        <r>
          <rPr>
            <b/>
            <sz val="8"/>
            <color indexed="81"/>
            <rFont val="Tahoma"/>
            <family val="2"/>
            <charset val="238"/>
          </rPr>
          <t>l
1988</t>
        </r>
        <r>
          <rPr>
            <sz val="8"/>
            <color indexed="81"/>
            <rFont val="Tahoma"/>
            <family val="2"/>
            <charset val="238"/>
          </rPr>
          <t xml:space="preserve">
Durbanville Gold
</t>
        </r>
      </text>
    </comment>
    <comment ref="A344" authorId="0" shapeId="0" xr:uid="{00000000-0006-0000-0000-0000BB000000}">
      <text>
        <r>
          <rPr>
            <b/>
            <sz val="9"/>
            <color indexed="81"/>
            <rFont val="Tahoma"/>
            <family val="2"/>
            <charset val="238"/>
          </rPr>
          <t>Uporabnik sistema Windows:</t>
        </r>
        <r>
          <rPr>
            <sz val="9"/>
            <color indexed="81"/>
            <rFont val="Tahoma"/>
            <family val="2"/>
            <charset val="238"/>
          </rPr>
          <t xml:space="preserve">
—  2011  —
Hradec Králové First Prize
    Hradec Králové Rose Trials
Lyon - Armand Zinsch Prestige de la Rose
    Lyon Rose Trials
Lyon Grande Rose du Siècle
    Lyon Rose Trials
Prix du Public alterarosa
    Alterarosa
—  2010  —
Dublin Seedling Winner
    Dublin Rose Trials
Hradec Králové-Ladies' Most Beautiful Large Flowered Rose
    Hradec Králové Rose Trials
Le Roeulx Certificate of Merit
    Le Roeulx Rose Trials
The Hague - First Class Certificate
    The Hague Rose Trials</t>
        </r>
      </text>
    </comment>
    <comment ref="A345" authorId="1" shapeId="0" xr:uid="{00000000-0006-0000-0000-0000BC000000}">
      <text>
        <r>
          <rPr>
            <b/>
            <sz val="8"/>
            <color indexed="81"/>
            <rFont val="Tahoma"/>
            <family val="2"/>
            <charset val="238"/>
          </rPr>
          <t xml:space="preserve"> 1990
</t>
        </r>
        <r>
          <rPr>
            <sz val="8"/>
            <color indexed="81"/>
            <rFont val="Tahoma"/>
            <family val="2"/>
            <charset val="238"/>
          </rPr>
          <t>Baden-Baden Fragrance Prize</t>
        </r>
        <r>
          <rPr>
            <b/>
            <sz val="8"/>
            <color indexed="81"/>
            <rFont val="Tahoma"/>
            <family val="2"/>
            <charset val="238"/>
          </rPr>
          <t xml:space="preserve">
1987
</t>
        </r>
        <r>
          <rPr>
            <sz val="8"/>
            <color indexed="81"/>
            <rFont val="Tahoma"/>
            <family val="2"/>
            <charset val="238"/>
          </rPr>
          <t>RNRS Edland Fragrance Meda</t>
        </r>
        <r>
          <rPr>
            <b/>
            <sz val="8"/>
            <color indexed="81"/>
            <rFont val="Tahoma"/>
            <family val="2"/>
            <charset val="238"/>
          </rPr>
          <t xml:space="preserve">l
</t>
        </r>
        <r>
          <rPr>
            <sz val="8"/>
            <color indexed="81"/>
            <rFont val="Tahoma"/>
            <family val="2"/>
            <charset val="238"/>
          </rPr>
          <t xml:space="preserve">
</t>
        </r>
      </text>
    </comment>
    <comment ref="A348" authorId="1" shapeId="0" xr:uid="{00000000-0006-0000-0000-0000BD000000}">
      <text>
        <r>
          <rPr>
            <sz val="8"/>
            <color indexed="81"/>
            <rFont val="Tahoma"/>
            <family val="2"/>
            <charset val="238"/>
          </rPr>
          <t>—  1985  —
The Hague Fragrance Award
    The Hague Rose Trials
—  1984  —
Dublin Winner
    Dublin Rose Trials</t>
        </r>
      </text>
    </comment>
    <comment ref="A350" authorId="1" shapeId="0" xr:uid="{00000000-0006-0000-0000-0000BE000000}">
      <text>
        <r>
          <rPr>
            <b/>
            <sz val="8"/>
            <color indexed="81"/>
            <rFont val="Tahoma"/>
            <family val="2"/>
            <charset val="238"/>
          </rPr>
          <t>1995</t>
        </r>
        <r>
          <rPr>
            <sz val="8"/>
            <color indexed="81"/>
            <rFont val="Tahoma"/>
            <family val="2"/>
            <charset val="238"/>
          </rPr>
          <t xml:space="preserve">
Baden-Baden Fragrance Prize
</t>
        </r>
      </text>
    </comment>
    <comment ref="A354" authorId="1" shapeId="0" xr:uid="{00000000-0006-0000-0000-0000BF000000}">
      <text>
        <r>
          <rPr>
            <b/>
            <sz val="8"/>
            <color indexed="81"/>
            <rFont val="Tahoma"/>
            <family val="2"/>
            <charset val="238"/>
          </rPr>
          <t xml:space="preserve"> :</t>
        </r>
        <r>
          <rPr>
            <sz val="8"/>
            <color indexed="81"/>
            <rFont val="Tahoma"/>
            <family val="2"/>
            <charset val="238"/>
          </rPr>
          <t xml:space="preserve">
 :
Podlaga: Rosa canina Laxa</t>
        </r>
      </text>
    </comment>
    <comment ref="E356" authorId="1" shapeId="0" xr:uid="{00000000-0006-0000-0000-0000C1000000}">
      <text>
        <r>
          <rPr>
            <b/>
            <sz val="8"/>
            <color indexed="81"/>
            <rFont val="Tahoma"/>
            <family val="2"/>
            <charset val="238"/>
          </rPr>
          <t xml:space="preserve"> :</t>
        </r>
        <r>
          <rPr>
            <sz val="8"/>
            <color indexed="81"/>
            <rFont val="Tahoma"/>
            <family val="2"/>
            <charset val="238"/>
          </rPr>
          <t xml:space="preserve">
Old rose gragrance</t>
        </r>
      </text>
    </comment>
    <comment ref="A359" authorId="1" shapeId="0" xr:uid="{00000000-0006-0000-0000-0000C2000000}">
      <text>
        <r>
          <rPr>
            <b/>
            <sz val="8"/>
            <color indexed="81"/>
            <rFont val="Tahoma"/>
            <family val="2"/>
            <charset val="238"/>
          </rPr>
          <t xml:space="preserve">2009
</t>
        </r>
        <r>
          <rPr>
            <sz val="8"/>
            <color indexed="81"/>
            <rFont val="Tahoma"/>
            <family val="2"/>
            <charset val="238"/>
          </rPr>
          <t>Barcelona - Garden Society Award for Fragrance</t>
        </r>
        <r>
          <rPr>
            <b/>
            <sz val="8"/>
            <color indexed="81"/>
            <rFont val="Tahoma"/>
            <family val="2"/>
            <charset val="238"/>
          </rPr>
          <t xml:space="preserve">
</t>
        </r>
      </text>
    </comment>
    <comment ref="A360" authorId="1" shapeId="0" xr:uid="{00000000-0006-0000-0000-0000C3000000}">
      <text>
        <r>
          <rPr>
            <b/>
            <sz val="8"/>
            <color indexed="81"/>
            <rFont val="Tahoma"/>
            <family val="2"/>
            <charset val="238"/>
          </rPr>
          <t xml:space="preserve">1982
</t>
        </r>
        <r>
          <rPr>
            <sz val="8"/>
            <color indexed="81"/>
            <rFont val="Tahoma"/>
            <family val="2"/>
            <charset val="238"/>
          </rPr>
          <t>Bagatelle (Paris) Coupe du parfum (Fragrance Award)</t>
        </r>
        <r>
          <rPr>
            <b/>
            <sz val="8"/>
            <color indexed="81"/>
            <rFont val="Tahoma"/>
            <family val="2"/>
            <charset val="238"/>
          </rPr>
          <t xml:space="preserve">
</t>
        </r>
        <r>
          <rPr>
            <sz val="8"/>
            <color indexed="81"/>
            <rFont val="Tahoma"/>
            <family val="2"/>
            <charset val="238"/>
          </rPr>
          <t xml:space="preserve">Geneva Gold &amp; Fragrance 
LeReioux Gold &amp; Fragrance 
</t>
        </r>
        <r>
          <rPr>
            <b/>
            <sz val="8"/>
            <color indexed="81"/>
            <rFont val="Tahoma"/>
            <family val="2"/>
            <charset val="238"/>
          </rPr>
          <t>1986</t>
        </r>
        <r>
          <rPr>
            <sz val="8"/>
            <color indexed="81"/>
            <rFont val="Tahoma"/>
            <family val="2"/>
            <charset val="238"/>
          </rPr>
          <t xml:space="preserve">
Belfast 
</t>
        </r>
        <r>
          <rPr>
            <b/>
            <sz val="8"/>
            <color indexed="81"/>
            <rFont val="Tahoma"/>
            <family val="2"/>
            <charset val="238"/>
          </rPr>
          <t>1992</t>
        </r>
        <r>
          <rPr>
            <sz val="8"/>
            <color indexed="81"/>
            <rFont val="Tahoma"/>
            <family val="2"/>
            <charset val="238"/>
          </rPr>
          <t xml:space="preserve">
Bagatelle </t>
        </r>
      </text>
    </comment>
    <comment ref="A361" authorId="0" shapeId="0" xr:uid="{00000000-0006-0000-0000-0000C4000000}">
      <text>
        <r>
          <rPr>
            <sz val="9"/>
            <color indexed="81"/>
            <rFont val="Tahoma"/>
            <family val="2"/>
            <charset val="238"/>
          </rPr>
          <t xml:space="preserve">
Orleans Certificate of Merit
    Orléans Rose Trials</t>
        </r>
      </text>
    </comment>
    <comment ref="A363" authorId="2" shapeId="0" xr:uid="{00000000-0006-0000-0000-0000C5000000}">
      <text>
        <r>
          <rPr>
            <b/>
            <sz val="9"/>
            <color indexed="81"/>
            <rFont val="Tahoma"/>
            <family val="2"/>
            <charset val="238"/>
          </rPr>
          <t>JDR:</t>
        </r>
        <r>
          <rPr>
            <sz val="9"/>
            <color indexed="81"/>
            <rFont val="Tahoma"/>
            <family val="2"/>
            <charset val="238"/>
          </rPr>
          <t xml:space="preserve">
Prvotna se je posušila 2015. Od nje vzeta očesa in cepljena na novo podlago. Posajena v 2016
Dowager Rose Queen (ARS)
    Golden Isles Rose Society Show
Victorian (ARS)
    Combined Chicagoland Rose Society Show
    Eastern North Carolina Rose Society Show
    Grays Harbor Rose Society Show
    Huron Valley Rose Society Show
    Long Island Rose Society Show
    Millstream Rose Society Show
    Mount Diablo Rose Society Show
    Pikes Peak Rose Society Show
    Toledo Rose Society Show
    West Jersey Rose Society Show</t>
        </r>
      </text>
    </comment>
  </commentList>
</comments>
</file>

<file path=xl/sharedStrings.xml><?xml version="1.0" encoding="utf-8"?>
<sst xmlns="http://schemas.openxmlformats.org/spreadsheetml/2006/main" count="1738" uniqueCount="560">
  <si>
    <t>Traendly &amp; Schenck (USA)</t>
  </si>
  <si>
    <t>Caramba</t>
  </si>
  <si>
    <t>Ilona</t>
  </si>
  <si>
    <t>Elle</t>
  </si>
  <si>
    <t xml:space="preserve">Sorbet Fruite </t>
  </si>
  <si>
    <t>Pierre de Ronsard</t>
  </si>
  <si>
    <t>Black Baccara</t>
  </si>
  <si>
    <t>Marcel Pagnol</t>
  </si>
  <si>
    <t>Caprice de Meilland</t>
  </si>
  <si>
    <t>Baccara</t>
  </si>
  <si>
    <t>Eminence</t>
  </si>
  <si>
    <t>Cosmos</t>
  </si>
  <si>
    <t>Jeanne Moreau</t>
  </si>
  <si>
    <t>Cristoforo Colombo</t>
  </si>
  <si>
    <t>Alain Souchon</t>
  </si>
  <si>
    <t>Andre le notre</t>
  </si>
  <si>
    <t>Zambra</t>
  </si>
  <si>
    <t>Nostalgie</t>
  </si>
  <si>
    <t>Tino Rossi</t>
  </si>
  <si>
    <t>Rose Gaujard</t>
  </si>
  <si>
    <t>Pullman Orient Express</t>
  </si>
  <si>
    <t>Poker</t>
  </si>
  <si>
    <t>Frederic Mistral</t>
  </si>
  <si>
    <t>Bolchoi</t>
  </si>
  <si>
    <t>Caroline de Monaco</t>
  </si>
  <si>
    <t>Claude Brasseur</t>
  </si>
  <si>
    <t>Rouge Meilland</t>
  </si>
  <si>
    <t>Gardenia</t>
  </si>
  <si>
    <t>Astronomia</t>
  </si>
  <si>
    <t>Louis de Funes</t>
  </si>
  <si>
    <t>Rene Goscinny</t>
  </si>
  <si>
    <t>Lolita Lempicka</t>
  </si>
  <si>
    <t>Crimson Glory</t>
  </si>
  <si>
    <t>Paul Ricard</t>
  </si>
  <si>
    <t>Michelangelo</t>
  </si>
  <si>
    <t>Virgo</t>
  </si>
  <si>
    <t>Maria Callas</t>
  </si>
  <si>
    <t>Stebelna</t>
  </si>
  <si>
    <t>Charles de Gaulle</t>
  </si>
  <si>
    <t>Edith Piaf</t>
  </si>
  <si>
    <t>Ferdinand Pichard</t>
  </si>
  <si>
    <t>Liv Tyler</t>
  </si>
  <si>
    <t>Golden celebration</t>
  </si>
  <si>
    <t>Heritage</t>
  </si>
  <si>
    <t>Rosa Mundi</t>
  </si>
  <si>
    <t>Kordes (D)</t>
  </si>
  <si>
    <t>Tantau (D)</t>
  </si>
  <si>
    <t>Meilland (F)</t>
  </si>
  <si>
    <t>Gaujard (F)</t>
  </si>
  <si>
    <t>Turbat (F)</t>
  </si>
  <si>
    <t>Lammerts (USA)</t>
  </si>
  <si>
    <t>Cumbaya</t>
  </si>
  <si>
    <t>Kampay</t>
  </si>
  <si>
    <t>Mousseux du Japon</t>
  </si>
  <si>
    <t>Shot Silk</t>
  </si>
  <si>
    <t>Popenjavka</t>
  </si>
  <si>
    <t>G. Verbeek (NL)</t>
  </si>
  <si>
    <t>Anna Pavlova</t>
  </si>
  <si>
    <t>Double delight</t>
  </si>
  <si>
    <t>Pat Austin</t>
  </si>
  <si>
    <t>Imperatrice Farah</t>
  </si>
  <si>
    <t>The McCartny Rose</t>
  </si>
  <si>
    <t>Valencia</t>
  </si>
  <si>
    <t>Erotica</t>
  </si>
  <si>
    <t>Vivaldi</t>
  </si>
  <si>
    <t>Yves Piaget</t>
  </si>
  <si>
    <t>Alphonse Daudet</t>
  </si>
  <si>
    <t>Nicolas Hulot</t>
  </si>
  <si>
    <t>Paris Match</t>
  </si>
  <si>
    <t>Black gold</t>
  </si>
  <si>
    <t>Arlequin</t>
  </si>
  <si>
    <t>Blue River</t>
  </si>
  <si>
    <t>Variegata di Bologna</t>
  </si>
  <si>
    <t>Comte de Chambord</t>
  </si>
  <si>
    <t>Louis XIV</t>
  </si>
  <si>
    <t>Kitajska</t>
  </si>
  <si>
    <t>Portland</t>
  </si>
  <si>
    <t>Bourbon</t>
  </si>
  <si>
    <t>R.Rugosa</t>
  </si>
  <si>
    <t>Delbart (F)</t>
  </si>
  <si>
    <t>Ingrid Bergman</t>
  </si>
  <si>
    <t>Angleška</t>
  </si>
  <si>
    <t>Mahovka</t>
  </si>
  <si>
    <t>Bonfiglioli (I)</t>
  </si>
  <si>
    <t>Paulsen (NL)</t>
  </si>
  <si>
    <t>Guillot (F)</t>
  </si>
  <si>
    <t>G. Knight (Australija)</t>
  </si>
  <si>
    <t>Lens (B)</t>
  </si>
  <si>
    <t>Swim&amp; Ellis (USA)</t>
  </si>
  <si>
    <t>Sommerset (USA)</t>
  </si>
  <si>
    <t>Remi Tanne (F)</t>
  </si>
  <si>
    <t>C. Mallerin (F)</t>
  </si>
  <si>
    <t>Belle Epoque</t>
  </si>
  <si>
    <t>Chippendale</t>
  </si>
  <si>
    <t>Hib. ponavljalka</t>
  </si>
  <si>
    <t>Winchester cathedral</t>
  </si>
  <si>
    <t>Lady Emma Hamilton</t>
  </si>
  <si>
    <t>Jubilee celebration</t>
  </si>
  <si>
    <t xml:space="preserve">Princess Alexandra of Kent  </t>
  </si>
  <si>
    <t>Pink Knock Out</t>
  </si>
  <si>
    <t>Knock Out</t>
  </si>
  <si>
    <t>Augusta Luise</t>
  </si>
  <si>
    <t>Galska</t>
  </si>
  <si>
    <t>Summer song</t>
  </si>
  <si>
    <t xml:space="preserve">Benjamin Britten    </t>
  </si>
  <si>
    <t>Falstaff</t>
  </si>
  <si>
    <t>Munstead Wood</t>
  </si>
  <si>
    <t>Duc de Cambridge</t>
  </si>
  <si>
    <t>Moreira da Silva (Por)</t>
  </si>
  <si>
    <t>Nepoznan</t>
  </si>
  <si>
    <t>De Ruiter (NL)</t>
  </si>
  <si>
    <t>Robert &amp; Moreao (F)</t>
  </si>
  <si>
    <t>Damaščanka</t>
  </si>
  <si>
    <t>Laffay (F)</t>
  </si>
  <si>
    <t>Lorena</t>
  </si>
  <si>
    <t>Audrey Wilcox</t>
  </si>
  <si>
    <t>Moody blue</t>
  </si>
  <si>
    <t>Mamma mia</t>
  </si>
  <si>
    <t>Indian Summer</t>
  </si>
  <si>
    <t>Caroline Victoria</t>
  </si>
  <si>
    <t>Chandos beauty</t>
  </si>
  <si>
    <t>Renaissance</t>
  </si>
  <si>
    <t>Aquarel</t>
  </si>
  <si>
    <t>Lady Like</t>
  </si>
  <si>
    <t>Acapella</t>
  </si>
  <si>
    <t>Parole</t>
  </si>
  <si>
    <t>Brinessa</t>
  </si>
  <si>
    <t>Christel von der Post</t>
  </si>
  <si>
    <t>Royal Kopenhagen</t>
  </si>
  <si>
    <t>Patricia Kent</t>
  </si>
  <si>
    <t>Jude the obscure</t>
  </si>
  <si>
    <t>Prominent</t>
  </si>
  <si>
    <t>Delforge (B)</t>
  </si>
  <si>
    <t>Gravereaux (F)</t>
  </si>
  <si>
    <t>Mister Lincoln</t>
  </si>
  <si>
    <t>Stradford (Australija)</t>
  </si>
  <si>
    <t>Swim &amp; Weeks (USA)</t>
  </si>
  <si>
    <t>Halle'</t>
  </si>
  <si>
    <t>Claret</t>
  </si>
  <si>
    <t>Scent Sation</t>
  </si>
  <si>
    <t>Velvet Fragrance</t>
  </si>
  <si>
    <t>Arthur Rimbaud</t>
  </si>
  <si>
    <t>Pierre Cardin</t>
  </si>
  <si>
    <t xml:space="preserve">Allgold </t>
  </si>
  <si>
    <t>Herkules</t>
  </si>
  <si>
    <t>Flora Danica</t>
  </si>
  <si>
    <t>Carruth (USA)</t>
  </si>
  <si>
    <t>Sauvageot (F)</t>
  </si>
  <si>
    <t>Laetitia Casta</t>
  </si>
  <si>
    <t>Zephirine Drouhin</t>
  </si>
  <si>
    <t>Bizot (F)</t>
  </si>
  <si>
    <t>Grand Siecle</t>
  </si>
  <si>
    <t>Sebastian Kneip</t>
  </si>
  <si>
    <t>Duftgold</t>
  </si>
  <si>
    <t>Duftrausch</t>
  </si>
  <si>
    <t>Annapurna</t>
  </si>
  <si>
    <t>Golden Lady</t>
  </si>
  <si>
    <t>Myriam</t>
  </si>
  <si>
    <t>Oklahoma</t>
  </si>
  <si>
    <t xml:space="preserve">Big Purple </t>
  </si>
  <si>
    <t>Adolf Horstmann</t>
  </si>
  <si>
    <t>Beverly</t>
  </si>
  <si>
    <t>Liebeszauber</t>
  </si>
  <si>
    <t>Lolita</t>
  </si>
  <si>
    <t>Speelwark</t>
  </si>
  <si>
    <t>Stephens (NZ)</t>
  </si>
  <si>
    <t>King's Macc</t>
  </si>
  <si>
    <t>Sight saver</t>
  </si>
  <si>
    <t>The cheshire regiment</t>
  </si>
  <si>
    <t>Cocker (Scot.)</t>
  </si>
  <si>
    <t>McGredy (N.Z.)</t>
  </si>
  <si>
    <t>Dorieux (F)</t>
  </si>
  <si>
    <t>Kralj Aleksander I</t>
  </si>
  <si>
    <t>Joseph Pernet-Ducher (F)</t>
  </si>
  <si>
    <t>Konrad Adenauer</t>
  </si>
  <si>
    <t>Barkarole</t>
  </si>
  <si>
    <t xml:space="preserve">Rosa Mystica  </t>
  </si>
  <si>
    <t xml:space="preserve">James Pereire </t>
  </si>
  <si>
    <t>Kazanlik</t>
  </si>
  <si>
    <t>Dieck (D)</t>
  </si>
  <si>
    <t>Antonio Marchese (I)</t>
  </si>
  <si>
    <t>Porta Nigra</t>
  </si>
  <si>
    <t>Duftzauber 84</t>
  </si>
  <si>
    <t>Marco Polo</t>
  </si>
  <si>
    <t>Senteur Royale</t>
  </si>
  <si>
    <t>Duftwolke</t>
  </si>
  <si>
    <t>Tiffany</t>
  </si>
  <si>
    <t xml:space="preserve">Helene de Gerlache </t>
  </si>
  <si>
    <t xml:space="preserve">Frederic Chopin </t>
  </si>
  <si>
    <t>Robert V. Lindquist (USA)</t>
  </si>
  <si>
    <t>Stanislaw Zyla (POL)</t>
  </si>
  <si>
    <t>Commonwealth Glory</t>
  </si>
  <si>
    <t>Rosemary Harkness</t>
  </si>
  <si>
    <t>Ave Maria</t>
  </si>
  <si>
    <t>Sharifa Asma</t>
  </si>
  <si>
    <t>Harlow Carr</t>
  </si>
  <si>
    <t>Brother Cadfael</t>
  </si>
  <si>
    <t>Michel Adam (F)</t>
  </si>
  <si>
    <t>Monica Bellucci</t>
  </si>
  <si>
    <t>Abraham Darby</t>
  </si>
  <si>
    <t xml:space="preserve">Broceliande </t>
  </si>
  <si>
    <t>La Perla</t>
  </si>
  <si>
    <t>Grande Classe</t>
  </si>
  <si>
    <t>Old Glory</t>
  </si>
  <si>
    <t>Pokrovna</t>
  </si>
  <si>
    <t>Olivia</t>
  </si>
  <si>
    <t>Johann Wolfgang von Goethe</t>
  </si>
  <si>
    <t xml:space="preserve">Sunny Knock Out </t>
  </si>
  <si>
    <t>Radler (USA)</t>
  </si>
  <si>
    <t>William Shakespeare</t>
  </si>
  <si>
    <t>Prešeren</t>
  </si>
  <si>
    <t>Banzai</t>
  </si>
  <si>
    <t>La Sevillana Plus</t>
  </si>
  <si>
    <t>Kmecl (SI)</t>
  </si>
  <si>
    <t>Delbard (F)</t>
  </si>
  <si>
    <t>Aicardi (I)</t>
  </si>
  <si>
    <t>First Great Western</t>
  </si>
  <si>
    <t>Orard (F)</t>
  </si>
  <si>
    <t>Mamy Blue</t>
  </si>
  <si>
    <t>Johann Strauss</t>
  </si>
  <si>
    <t>Margaret Merril</t>
  </si>
  <si>
    <t xml:space="preserve">Bruocsella </t>
  </si>
  <si>
    <t>Botero</t>
  </si>
  <si>
    <t>Candlelight</t>
  </si>
  <si>
    <t>Julio Iglesias</t>
  </si>
  <si>
    <t>Gertrude Jekyll</t>
  </si>
  <si>
    <t>Gina Lollobrigida</t>
  </si>
  <si>
    <t>Graham Thomas</t>
  </si>
  <si>
    <t>Mathias Meilland</t>
  </si>
  <si>
    <t>Michel Serrault</t>
  </si>
  <si>
    <t>Molineux</t>
  </si>
  <si>
    <t>New Dawn</t>
  </si>
  <si>
    <t>Hausermann (USA)</t>
  </si>
  <si>
    <t>Meilland International (F)</t>
  </si>
  <si>
    <t>Iceberg</t>
  </si>
  <si>
    <t xml:space="preserve">White Roadrunner </t>
  </si>
  <si>
    <t>Baronne E. de Rothschild</t>
  </si>
  <si>
    <t>Honore de Balzac</t>
  </si>
  <si>
    <t>Papa Joao XXIII</t>
  </si>
  <si>
    <t>Boule de Neige</t>
  </si>
  <si>
    <t>Lacharme (F)</t>
  </si>
  <si>
    <t>Kralj Petar II</t>
  </si>
  <si>
    <t xml:space="preserve">Kraljica Marija </t>
  </si>
  <si>
    <t>J.F. Kennedy</t>
  </si>
  <si>
    <t>Utro Moskvy</t>
  </si>
  <si>
    <t>Major Gagarin</t>
  </si>
  <si>
    <t>President Herbert Hoover</t>
  </si>
  <si>
    <t>Osiana</t>
  </si>
  <si>
    <t>Mabella</t>
  </si>
  <si>
    <t>La France</t>
  </si>
  <si>
    <t>Folklore</t>
  </si>
  <si>
    <t xml:space="preserve">Mrs Oakley Fisher </t>
  </si>
  <si>
    <t>Feu Pernet Ducher</t>
  </si>
  <si>
    <t>Signora Puricelli</t>
  </si>
  <si>
    <t>Gloria di Roma</t>
  </si>
  <si>
    <t>White Christmas</t>
  </si>
  <si>
    <t>Souvenir du President Carnot</t>
  </si>
  <si>
    <t>Soleil d'Or</t>
  </si>
  <si>
    <t>Reine Marguerite d'Italie</t>
  </si>
  <si>
    <t>1867</t>
  </si>
  <si>
    <t>1953</t>
  </si>
  <si>
    <t>1894</t>
  </si>
  <si>
    <t>1904</t>
  </si>
  <si>
    <t>Recuerdo de Felio Camprubi</t>
  </si>
  <si>
    <t>Summer Time</t>
  </si>
  <si>
    <t>Osiria</t>
  </si>
  <si>
    <t>Parfum de Grasse</t>
  </si>
  <si>
    <t>Elina</t>
  </si>
  <si>
    <t>Domenico Aicardi (I)</t>
  </si>
  <si>
    <t>B.R. Cant (UK)</t>
  </si>
  <si>
    <t>Accademia</t>
  </si>
  <si>
    <t>Notturno</t>
  </si>
  <si>
    <t>Zary (USA)</t>
  </si>
  <si>
    <t>Ivan I. Shtanko (ZSSR)</t>
  </si>
  <si>
    <t>Klimenko (ZSSR)</t>
  </si>
  <si>
    <t>Armstrong (USA)</t>
  </si>
  <si>
    <t>Evers (D)</t>
  </si>
  <si>
    <t>Gergely (H)</t>
  </si>
  <si>
    <t>Melichar (ZSSR)</t>
  </si>
  <si>
    <t>Boerner (USA)</t>
  </si>
  <si>
    <t>Brada (CR)</t>
  </si>
  <si>
    <t>Tequila la Sevillana</t>
  </si>
  <si>
    <t>Šipek</t>
  </si>
  <si>
    <t>Dickson (UK)</t>
  </si>
  <si>
    <t>Guillot Fils (F)</t>
  </si>
  <si>
    <t>Pernet Ducher (F)</t>
  </si>
  <si>
    <t>Barni (I)</t>
  </si>
  <si>
    <t>Charles Mallerin (F)</t>
  </si>
  <si>
    <t>Boer (USA)</t>
  </si>
  <si>
    <t>Sutter's Gold</t>
  </si>
  <si>
    <t>Swim (USA)</t>
  </si>
  <si>
    <t>Perfectly red</t>
  </si>
  <si>
    <t>R. glauca</t>
  </si>
  <si>
    <t>Pink La Sevillana</t>
  </si>
  <si>
    <t>Kordes Perfecta</t>
  </si>
  <si>
    <t>Pernetiana</t>
  </si>
  <si>
    <t>L.B. Coddington (USA)</t>
  </si>
  <si>
    <t>Donatella</t>
  </si>
  <si>
    <t xml:space="preserve">Velasquez </t>
  </si>
  <si>
    <t>moderate</t>
  </si>
  <si>
    <t>strong</t>
  </si>
  <si>
    <t>Mnogocvetnica</t>
  </si>
  <si>
    <t>Howard &amp; Smith (USA)</t>
  </si>
  <si>
    <t>M.Meilland Richardier (F)</t>
  </si>
  <si>
    <t>Soupert et Notting (Lux.)</t>
  </si>
  <si>
    <t>Budateteni</t>
  </si>
  <si>
    <t>Gruss an Coburg</t>
  </si>
  <si>
    <t>Adam (F)</t>
  </si>
  <si>
    <t>Elvis</t>
  </si>
  <si>
    <t>Sweet Parole</t>
  </si>
  <si>
    <t>Parfum Royal</t>
  </si>
  <si>
    <t>Pope John Paul II</t>
  </si>
  <si>
    <t>A Whiter Shade of Pale</t>
  </si>
  <si>
    <t>Eiffel Tower</t>
  </si>
  <si>
    <t>Golden Silk - Melissa</t>
  </si>
  <si>
    <t>Jardins de Bagatelle</t>
  </si>
  <si>
    <t>Pierre Arditi</t>
  </si>
  <si>
    <t>Roseraie de l'Hay</t>
  </si>
  <si>
    <t>Katrin</t>
  </si>
  <si>
    <t>GPG Roter Oktober (DDR)</t>
  </si>
  <si>
    <t>Aida</t>
  </si>
  <si>
    <t>Beaute</t>
  </si>
  <si>
    <t>Lugdunum</t>
  </si>
  <si>
    <t>Red Devil</t>
  </si>
  <si>
    <t>Veterans' Honor</t>
  </si>
  <si>
    <t>Lady Mary Fitzwilliam</t>
  </si>
  <si>
    <t>Henry Bennett (UK)</t>
  </si>
  <si>
    <t>Prima Ballerina</t>
  </si>
  <si>
    <t>Riva Ligure</t>
  </si>
  <si>
    <t>San Remo Exp sta. (I).</t>
  </si>
  <si>
    <t>Etoile de France</t>
  </si>
  <si>
    <t>Stanley C. Johnston (USA)</t>
  </si>
  <si>
    <t xml:space="preserve">  1989  </t>
  </si>
  <si>
    <t>McGredy, Sam IV  </t>
  </si>
  <si>
    <t xml:space="preserve">  1964  </t>
  </si>
  <si>
    <t>deRuiter  </t>
  </si>
  <si>
    <t xml:space="preserve">  1921  </t>
  </si>
  <si>
    <t xml:space="preserve">  1960  </t>
  </si>
  <si>
    <t>Dickson III</t>
  </si>
  <si>
    <t xml:space="preserve">Signature </t>
  </si>
  <si>
    <t>Warriner (USA)</t>
  </si>
  <si>
    <t xml:space="preserve">  1985  </t>
  </si>
  <si>
    <t>Mansuino (I)</t>
  </si>
  <si>
    <t>Garden Party</t>
  </si>
  <si>
    <t>Swim (USA).</t>
  </si>
  <si>
    <t>Troika</t>
  </si>
  <si>
    <t>King of Siam</t>
  </si>
  <si>
    <t>Queen Elizabeth</t>
  </si>
  <si>
    <t>Charles Mallerin</t>
  </si>
  <si>
    <t>New Zealand (Macgenev)</t>
  </si>
  <si>
    <t>Pink Pearl</t>
  </si>
  <si>
    <t>Pink Supreme</t>
  </si>
  <si>
    <t>Prince of Wales</t>
  </si>
  <si>
    <t>Red American Beauty</t>
  </si>
  <si>
    <t>Croix (F)</t>
  </si>
  <si>
    <t>Leenders (USA)</t>
  </si>
  <si>
    <t>Tantau, Math. (D) </t>
  </si>
  <si>
    <t xml:space="preserve">Meilland </t>
  </si>
  <si>
    <t>Garçon (F)</t>
  </si>
  <si>
    <t>Auckland Metro</t>
  </si>
  <si>
    <t>McGredy (</t>
  </si>
  <si>
    <t>Candy Stripe</t>
  </si>
  <si>
    <t>McCummings (USA)</t>
  </si>
  <si>
    <t>Confidence</t>
  </si>
  <si>
    <t>pb</t>
  </si>
  <si>
    <t>yb</t>
  </si>
  <si>
    <t>dr</t>
  </si>
  <si>
    <t>lp</t>
  </si>
  <si>
    <t>dp</t>
  </si>
  <si>
    <t>mr</t>
  </si>
  <si>
    <t>ob</t>
  </si>
  <si>
    <t>Jugoslavie</t>
  </si>
  <si>
    <t>President Eisenhower</t>
  </si>
  <si>
    <t>Joseph H. Hill (USA)</t>
  </si>
  <si>
    <t>w</t>
  </si>
  <si>
    <t>intense</t>
  </si>
  <si>
    <t>my</t>
  </si>
  <si>
    <t>ab</t>
  </si>
  <si>
    <t>mp</t>
  </si>
  <si>
    <t>rb</t>
  </si>
  <si>
    <t>Fragrance</t>
  </si>
  <si>
    <t>Reimer Kordes (D)</t>
  </si>
  <si>
    <t>Pink Frost</t>
  </si>
  <si>
    <t>Pink Peace</t>
  </si>
  <si>
    <t>Meilland (F, 1958).</t>
  </si>
  <si>
    <t>Trade Winds</t>
  </si>
  <si>
    <t>slight</t>
  </si>
  <si>
    <t>op</t>
  </si>
  <si>
    <t>no</t>
  </si>
  <si>
    <t>or</t>
  </si>
  <si>
    <t>Bella'roma</t>
  </si>
  <si>
    <t>m</t>
  </si>
  <si>
    <t>dy</t>
  </si>
  <si>
    <t>Evens (D)</t>
  </si>
  <si>
    <t>Chrysler Imperial</t>
  </si>
  <si>
    <t>Claire Austin</t>
  </si>
  <si>
    <t>ly</t>
  </si>
  <si>
    <t>Emeraude d'Or</t>
  </si>
  <si>
    <t>George Dickson</t>
  </si>
  <si>
    <t>r</t>
  </si>
  <si>
    <t>very fra</t>
  </si>
  <si>
    <t>Mrs Franklin D. Roosevelt</t>
  </si>
  <si>
    <t>very int</t>
  </si>
  <si>
    <r>
      <t xml:space="preserve">Blue Parfum, </t>
    </r>
    <r>
      <rPr>
        <sz val="8"/>
        <color indexed="8"/>
        <rFont val="Arial CE"/>
        <charset val="238"/>
      </rPr>
      <t>Violette parfum</t>
    </r>
  </si>
  <si>
    <r>
      <t>Eterna Giovinezza (</t>
    </r>
    <r>
      <rPr>
        <sz val="8"/>
        <color indexed="8"/>
        <rFont val="Arial CE"/>
        <charset val="238"/>
      </rPr>
      <t>Eternal Youth</t>
    </r>
    <r>
      <rPr>
        <sz val="10"/>
        <color indexed="8"/>
        <rFont val="Arial CE"/>
        <charset val="238"/>
      </rPr>
      <t xml:space="preserve">) </t>
    </r>
  </si>
  <si>
    <t>Tahitian Sunset</t>
  </si>
  <si>
    <t>Viktor Hugo (Senator Burda)</t>
  </si>
  <si>
    <t>Viridiflora (Green Rose)</t>
  </si>
  <si>
    <t>Young Lycidas</t>
  </si>
  <si>
    <t>Greffe de vie</t>
  </si>
  <si>
    <t>Felberg-Leclerc (D)</t>
  </si>
  <si>
    <t>very strong</t>
  </si>
  <si>
    <t>very slight</t>
  </si>
  <si>
    <t>P. P. Ducher</t>
  </si>
  <si>
    <t>&lt;1581</t>
  </si>
  <si>
    <t>&lt;1899</t>
  </si>
  <si>
    <t>&lt;1850</t>
  </si>
  <si>
    <t>&lt;1912</t>
  </si>
  <si>
    <t>H.T.</t>
  </si>
  <si>
    <t>Jacaranda</t>
  </si>
  <si>
    <t>Pink down</t>
  </si>
  <si>
    <t>Katarina</t>
  </si>
  <si>
    <t>dr. Kmecl</t>
  </si>
  <si>
    <t>Bernadette Lafont</t>
  </si>
  <si>
    <t>Yvette Horner</t>
  </si>
  <si>
    <t>Hafiz</t>
  </si>
  <si>
    <t>Naomi</t>
  </si>
  <si>
    <t>Olesen (DK)</t>
  </si>
  <si>
    <t>Parfum de Franche Comte</t>
  </si>
  <si>
    <t>Trubar</t>
  </si>
  <si>
    <t>Chicago Peace</t>
  </si>
  <si>
    <t>Exotica</t>
  </si>
  <si>
    <t>Ljuba Rizzoli</t>
  </si>
  <si>
    <t>Meinzer Fastnacht</t>
  </si>
  <si>
    <t>Mme Isaac Pereire</t>
  </si>
  <si>
    <t>Othello</t>
  </si>
  <si>
    <t>Pascalli</t>
  </si>
  <si>
    <t>Pretty women</t>
  </si>
  <si>
    <t>Red Meidilland</t>
  </si>
  <si>
    <t>Morey, Dr. Dennison  (USA)</t>
  </si>
  <si>
    <t>Alabaster</t>
  </si>
  <si>
    <t>Bronze Masterpiece</t>
  </si>
  <si>
    <t xml:space="preserve">Vedette </t>
  </si>
  <si>
    <t>Reine des Parfums</t>
  </si>
  <si>
    <t>Wyant USA)</t>
  </si>
  <si>
    <t>Von Abrams (USA)</t>
  </si>
  <si>
    <t>Verschuren (NL)</t>
  </si>
  <si>
    <t xml:space="preserve">Verschuren </t>
  </si>
  <si>
    <t>Princesse de Monaco</t>
  </si>
  <si>
    <t>Poulsen (DK)</t>
  </si>
  <si>
    <t>Rene Royon (F)</t>
  </si>
  <si>
    <t>Alec's Red</t>
  </si>
  <si>
    <t>Hwiezdoslav</t>
  </si>
  <si>
    <t>Cocktail</t>
  </si>
  <si>
    <t>Sproul (USA)</t>
  </si>
  <si>
    <t>Honey Dijon</t>
  </si>
  <si>
    <t>Deep Secret (Mildred Scheel)</t>
  </si>
  <si>
    <t>Fryer (UK)</t>
  </si>
  <si>
    <t>David Austin (UK)</t>
  </si>
  <si>
    <t>Le Grice (UK)</t>
  </si>
  <si>
    <t>Beales (UK)</t>
  </si>
  <si>
    <t>Harkness (UK)</t>
  </si>
  <si>
    <t>Pearce (UK)</t>
  </si>
  <si>
    <t>Cants (UK)</t>
  </si>
  <si>
    <t>Paul (UK)</t>
  </si>
  <si>
    <t>Austin (UK)</t>
  </si>
  <si>
    <t>Easlea  (UK)</t>
  </si>
  <si>
    <t xml:space="preserve"> Dickson (UK)</t>
  </si>
  <si>
    <t>Capistrano</t>
  </si>
  <si>
    <t>Anastasia</t>
  </si>
  <si>
    <t xml:space="preserve">Anne Vanderlove </t>
  </si>
  <si>
    <t xml:space="preserve">Crazy Fashion </t>
  </si>
  <si>
    <t>La Fontaine aux Perles</t>
  </si>
  <si>
    <t xml:space="preserve">Repubblica Di San Marino  </t>
  </si>
  <si>
    <t>Sunrise</t>
  </si>
  <si>
    <t>Sweet Delight</t>
  </si>
  <si>
    <t>Vintage</t>
  </si>
  <si>
    <t>Moris</t>
  </si>
  <si>
    <t>NIRP (F)</t>
  </si>
  <si>
    <t>De Reggi (SLO)</t>
  </si>
  <si>
    <t xml:space="preserve">Just Joey </t>
  </si>
  <si>
    <t>Papa Meilland cl.</t>
  </si>
  <si>
    <t xml:space="preserve">Coronado </t>
  </si>
  <si>
    <t>Herkness (UK)</t>
  </si>
  <si>
    <t>Landora</t>
  </si>
  <si>
    <t xml:space="preserve">Guy's Gold </t>
  </si>
  <si>
    <t>Sauvageot (F) 2011</t>
  </si>
  <si>
    <t>Fragrant Alizee (Reflet de Saint-Malo)</t>
  </si>
  <si>
    <t>Prince Rainier III</t>
  </si>
  <si>
    <t>2015?</t>
  </si>
  <si>
    <t>Marchese (I)</t>
  </si>
  <si>
    <t>Jubile Papa Meilland</t>
  </si>
  <si>
    <t>Aqua</t>
  </si>
  <si>
    <t>Black Magic</t>
  </si>
  <si>
    <t>Kristov Jubilej</t>
  </si>
  <si>
    <t xml:space="preserve">Red Berlin </t>
  </si>
  <si>
    <t>Mirato</t>
  </si>
  <si>
    <t>Schreurs (NL)</t>
  </si>
  <si>
    <t>Tantau</t>
  </si>
  <si>
    <t>Olij Rozen ?</t>
  </si>
  <si>
    <t>Rogin (RH)</t>
  </si>
  <si>
    <t>Leonardo da vinci</t>
  </si>
  <si>
    <t>Mme Edouard Herriot</t>
  </si>
  <si>
    <t>Marchal Tito</t>
  </si>
  <si>
    <t>Marechal Stalin</t>
  </si>
  <si>
    <t xml:space="preserve">Ophelia  </t>
  </si>
  <si>
    <t>Red Leonardo da Vinci</t>
  </si>
  <si>
    <t>Remy Marten</t>
  </si>
  <si>
    <t>Roi Alexandre Premier</t>
  </si>
  <si>
    <t>Rosa Emeraude d'Or</t>
  </si>
  <si>
    <t>Rosa scabrosa</t>
  </si>
  <si>
    <t xml:space="preserve">Rotilia </t>
  </si>
  <si>
    <t>Samaritan</t>
  </si>
  <si>
    <t xml:space="preserve">Champagne </t>
  </si>
  <si>
    <t xml:space="preserve">Laguna </t>
  </si>
  <si>
    <t xml:space="preserve">Lavender Meidiland </t>
  </si>
  <si>
    <t xml:space="preserve">Line Renaud </t>
  </si>
  <si>
    <t xml:space="preserve">Mme A. Meilland </t>
  </si>
  <si>
    <t xml:space="preserve">Magic Lantern </t>
  </si>
  <si>
    <t>Millie Rose</t>
  </si>
  <si>
    <t>Monferrato</t>
  </si>
  <si>
    <t xml:space="preserve">Nil Blue </t>
  </si>
  <si>
    <t>R. indica majo</t>
  </si>
  <si>
    <t>Seeister Elizabeth</t>
  </si>
  <si>
    <t>Sport  of Golden Celebration</t>
  </si>
  <si>
    <t>Thinking of You</t>
  </si>
  <si>
    <t>Violette Parfumee</t>
  </si>
  <si>
    <t>Wimi </t>
  </si>
  <si>
    <t>Dama di Cuore</t>
  </si>
  <si>
    <t>Pink Roadrunner</t>
  </si>
  <si>
    <t>Sweetheart</t>
  </si>
  <si>
    <t>V celicah, ki so pobarvane roza so komentarji-podatki o nagradah za vonj. Druge vrste nagrad niso zanimive!</t>
  </si>
  <si>
    <t>Sorte se sedaj ujemajo z seznamom fotografij!</t>
  </si>
  <si>
    <t>1980</t>
  </si>
  <si>
    <t>S. Dot E)</t>
  </si>
  <si>
    <t>Škorjanec (RH)</t>
  </si>
  <si>
    <t>Bohm Senior</t>
  </si>
  <si>
    <t>Bohm (ČR)</t>
  </si>
  <si>
    <t>W. Kordes' Sohne (D)</t>
  </si>
  <si>
    <t>Bohm (CR)</t>
  </si>
  <si>
    <t>Profesor Knoll</t>
  </si>
  <si>
    <t>Albrecht Durer</t>
  </si>
  <si>
    <t>Grafin Diana</t>
  </si>
  <si>
    <t xml:space="preserve">Brauer (I)  </t>
  </si>
  <si>
    <t>Astree</t>
  </si>
  <si>
    <t>Pamatnik Krale Jiriho</t>
  </si>
  <si>
    <t>Cebria Camprubi Nadal (E)</t>
  </si>
  <si>
    <t>Aruba</t>
  </si>
  <si>
    <t>Ascot</t>
  </si>
  <si>
    <t>Gebruder Grimm</t>
  </si>
  <si>
    <t>Golden Tower</t>
  </si>
  <si>
    <t>Kaikyo</t>
  </si>
  <si>
    <t xml:space="preserve">Papa Meilland </t>
  </si>
  <si>
    <t>Poetry</t>
  </si>
  <si>
    <t>ime vrtnice</t>
  </si>
  <si>
    <t>vrsta</t>
  </si>
  <si>
    <t>letnica</t>
  </si>
  <si>
    <t>žlahtnitelj</t>
  </si>
  <si>
    <t>vonj</t>
  </si>
  <si>
    <t>barva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</si>
</sst>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CE"/>
      <charset val="238"/>
    </font>
    <font>
      <sz val="10"/>
      <name val="Arial CE"/>
      <charset val="238"/>
    </font>
    <font>
      <u/>
      <sz val="10"/>
      <color indexed="12"/>
      <name val="Arial CE"/>
      <charset val="238"/>
    </font>
    <font>
      <sz val="10"/>
      <name val="Arial"/>
      <family val="2"/>
      <charset val="238"/>
    </font>
    <font>
      <b/>
      <sz val="10"/>
      <color indexed="8"/>
      <name val="Arial CE"/>
      <charset val="238"/>
    </font>
    <font>
      <b/>
      <sz val="10"/>
      <name val="Arial CE"/>
      <charset val="238"/>
    </font>
    <font>
      <sz val="10"/>
      <color indexed="8"/>
      <name val="Arial CE"/>
      <charset val="238"/>
    </font>
    <font>
      <sz val="10"/>
      <color indexed="8"/>
      <name val="Arial"/>
      <family val="2"/>
      <charset val="238"/>
    </font>
    <font>
      <sz val="10"/>
      <color indexed="12"/>
      <name val="Arial CE"/>
      <charset val="238"/>
    </font>
    <font>
      <sz val="10"/>
      <color indexed="48"/>
      <name val="Arial CE"/>
      <charset val="238"/>
    </font>
    <font>
      <sz val="10"/>
      <color indexed="8"/>
      <name val="Arial"/>
      <family val="2"/>
      <charset val="238"/>
    </font>
    <font>
      <sz val="9"/>
      <color indexed="8"/>
      <name val="Arial"/>
      <family val="2"/>
      <charset val="238"/>
    </font>
    <font>
      <sz val="10"/>
      <color indexed="57"/>
      <name val="Arial CE"/>
      <charset val="238"/>
    </font>
    <font>
      <sz val="10"/>
      <name val="Arial"/>
      <family val="2"/>
      <charset val="238"/>
    </font>
    <font>
      <sz val="8"/>
      <name val="Arial CE"/>
      <charset val="238"/>
    </font>
    <font>
      <sz val="10"/>
      <color indexed="52"/>
      <name val="Arial CE"/>
      <charset val="238"/>
    </font>
    <font>
      <b/>
      <sz val="8"/>
      <color indexed="81"/>
      <name val="Tahoma"/>
      <family val="2"/>
      <charset val="238"/>
    </font>
    <font>
      <sz val="8"/>
      <color indexed="81"/>
      <name val="Tahoma"/>
      <family val="2"/>
      <charset val="238"/>
    </font>
    <font>
      <b/>
      <sz val="10"/>
      <color indexed="81"/>
      <name val="Tahoma"/>
      <family val="2"/>
      <charset val="238"/>
    </font>
    <font>
      <sz val="10"/>
      <color indexed="8"/>
      <name val="Arial"/>
      <family val="2"/>
      <charset val="238"/>
    </font>
    <font>
      <sz val="12"/>
      <color indexed="81"/>
      <name val="Tahoma"/>
      <family val="2"/>
      <charset val="238"/>
    </font>
    <font>
      <sz val="10"/>
      <color indexed="8"/>
      <name val="Verdana"/>
      <family val="2"/>
      <charset val="238"/>
    </font>
    <font>
      <sz val="10"/>
      <color indexed="17"/>
      <name val="Arial"/>
      <family val="2"/>
      <charset val="238"/>
    </font>
    <font>
      <b/>
      <sz val="11"/>
      <name val="Arial CE"/>
      <charset val="238"/>
    </font>
    <font>
      <sz val="10"/>
      <color indexed="81"/>
      <name val="Tahoma"/>
      <family val="2"/>
      <charset val="238"/>
    </font>
    <font>
      <sz val="8"/>
      <color indexed="8"/>
      <name val="Arial CE"/>
      <charset val="238"/>
    </font>
    <font>
      <sz val="10"/>
      <name val="Arial CE"/>
      <charset val="238"/>
    </font>
    <font>
      <sz val="10"/>
      <color indexed="10"/>
      <name val="Arial CE"/>
      <charset val="238"/>
    </font>
    <font>
      <b/>
      <sz val="10"/>
      <color indexed="10"/>
      <name val="Arial CE"/>
      <charset val="238"/>
    </font>
    <font>
      <sz val="10"/>
      <color indexed="10"/>
      <name val="Arial"/>
      <family val="2"/>
      <charset val="238"/>
    </font>
    <font>
      <sz val="9"/>
      <color indexed="81"/>
      <name val="Tahoma"/>
      <family val="2"/>
      <charset val="238"/>
    </font>
    <font>
      <b/>
      <sz val="9"/>
      <color indexed="81"/>
      <name val="Tahoma"/>
      <family val="2"/>
      <charset val="238"/>
    </font>
    <font>
      <b/>
      <sz val="12"/>
      <name val="Arial CE"/>
      <charset val="238"/>
    </font>
  </fonts>
  <fills count="11">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3"/>
        <bgColor indexed="64"/>
      </patternFill>
    </fill>
    <fill>
      <patternFill patternType="solid">
        <fgColor indexed="9"/>
        <bgColor indexed="8"/>
      </patternFill>
    </fill>
    <fill>
      <patternFill patternType="solid">
        <fgColor indexed="45"/>
        <bgColor indexed="64"/>
      </patternFill>
    </fill>
    <fill>
      <patternFill patternType="solid">
        <fgColor indexed="45"/>
        <bgColor indexed="9"/>
      </patternFill>
    </fill>
    <fill>
      <patternFill patternType="solid">
        <fgColor indexed="45"/>
        <bgColor indexed="8"/>
      </patternFill>
    </fill>
    <fill>
      <patternFill patternType="solid">
        <fgColor indexed="14"/>
        <bgColor indexed="64"/>
      </patternFill>
    </fill>
    <fill>
      <patternFill patternType="solid">
        <fgColor indexed="22"/>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top/>
      <bottom style="medium">
        <color indexed="26"/>
      </bottom>
      <diagonal/>
    </border>
    <border>
      <left/>
      <right/>
      <top style="hair">
        <color indexed="64"/>
      </top>
      <bottom/>
      <diagonal/>
    </border>
  </borders>
  <cellStyleXfs count="6">
    <xf numFmtId="0" fontId="0" fillId="0" borderId="0"/>
    <xf numFmtId="0" fontId="2" fillId="0" borderId="0" applyNumberFormat="0" applyFill="0" applyBorder="0" applyAlignment="0" applyProtection="0">
      <alignment vertical="top"/>
      <protection locked="0"/>
    </xf>
    <xf numFmtId="0" fontId="3" fillId="0" borderId="0"/>
    <xf numFmtId="0" fontId="1" fillId="0" borderId="0"/>
    <xf numFmtId="0" fontId="3" fillId="0" borderId="0"/>
    <xf numFmtId="0" fontId="3" fillId="0" borderId="0"/>
  </cellStyleXfs>
  <cellXfs count="135">
    <xf numFmtId="0" fontId="0" fillId="0" borderId="0" xfId="0"/>
    <xf numFmtId="0" fontId="4" fillId="0" borderId="0" xfId="0" applyFont="1"/>
    <xf numFmtId="0" fontId="4" fillId="0" borderId="0" xfId="0" applyFont="1" applyAlignment="1">
      <alignment horizontal="center"/>
    </xf>
    <xf numFmtId="0" fontId="4" fillId="2" borderId="0" xfId="0" applyFont="1" applyFill="1"/>
    <xf numFmtId="0" fontId="0" fillId="2" borderId="0" xfId="0" applyFill="1"/>
    <xf numFmtId="0" fontId="1" fillId="2" borderId="1" xfId="0" applyFont="1" applyFill="1" applyBorder="1"/>
    <xf numFmtId="0" fontId="1" fillId="2" borderId="1" xfId="0" applyFont="1" applyFill="1" applyBorder="1" applyAlignment="1">
      <alignment horizontal="center"/>
    </xf>
    <xf numFmtId="0" fontId="4" fillId="2" borderId="1" xfId="0" applyFont="1" applyFill="1" applyBorder="1"/>
    <xf numFmtId="0" fontId="6" fillId="2" borderId="1" xfId="0" applyFont="1" applyFill="1" applyBorder="1"/>
    <xf numFmtId="0" fontId="5" fillId="2" borderId="1" xfId="0" applyFont="1" applyFill="1" applyBorder="1" applyAlignment="1">
      <alignment horizontal="left"/>
    </xf>
    <xf numFmtId="0" fontId="0" fillId="2" borderId="1" xfId="0" applyFill="1" applyBorder="1"/>
    <xf numFmtId="0" fontId="0" fillId="0" borderId="1" xfId="0" applyBorder="1" applyAlignment="1">
      <alignment horizontal="center"/>
    </xf>
    <xf numFmtId="0" fontId="6" fillId="3" borderId="1" xfId="0" applyFont="1" applyFill="1" applyBorder="1" applyAlignment="1">
      <alignment horizontal="center"/>
    </xf>
    <xf numFmtId="0" fontId="6" fillId="3" borderId="1" xfId="0" applyFont="1" applyFill="1" applyBorder="1"/>
    <xf numFmtId="0" fontId="7" fillId="3" borderId="1" xfId="0" applyFont="1" applyFill="1" applyBorder="1" applyAlignment="1" applyProtection="1">
      <alignment horizontal="center"/>
      <protection locked="0"/>
    </xf>
    <xf numFmtId="0" fontId="1" fillId="2" borderId="1" xfId="0" applyFont="1" applyFill="1" applyBorder="1" applyAlignment="1">
      <alignment horizontal="left"/>
    </xf>
    <xf numFmtId="0" fontId="10" fillId="3" borderId="1" xfId="0" applyFont="1" applyFill="1" applyBorder="1" applyAlignment="1" applyProtection="1">
      <alignment horizontal="center"/>
      <protection locked="0"/>
    </xf>
    <xf numFmtId="0" fontId="10" fillId="2" borderId="1" xfId="0" applyFont="1" applyFill="1" applyBorder="1" applyProtection="1">
      <protection locked="0"/>
    </xf>
    <xf numFmtId="0" fontId="6" fillId="2" borderId="1" xfId="0" applyFont="1" applyFill="1" applyBorder="1" applyAlignment="1">
      <alignment horizontal="center"/>
    </xf>
    <xf numFmtId="0" fontId="0" fillId="2" borderId="1" xfId="0" applyFill="1" applyBorder="1" applyAlignment="1">
      <alignment horizontal="center"/>
    </xf>
    <xf numFmtId="0" fontId="0" fillId="0" borderId="0" xfId="0" applyAlignment="1">
      <alignment horizontal="center"/>
    </xf>
    <xf numFmtId="0" fontId="7" fillId="2" borderId="1" xfId="0" applyFont="1" applyFill="1" applyBorder="1" applyAlignment="1" applyProtection="1">
      <alignment horizontal="center"/>
      <protection locked="0"/>
    </xf>
    <xf numFmtId="0" fontId="10" fillId="2" borderId="1" xfId="0" applyFont="1" applyFill="1" applyBorder="1" applyAlignment="1" applyProtection="1">
      <alignment horizontal="center"/>
      <protection locked="0"/>
    </xf>
    <xf numFmtId="0" fontId="10" fillId="2" borderId="1" xfId="2" applyFont="1" applyFill="1" applyBorder="1" applyAlignment="1" applyProtection="1">
      <alignment horizontal="center"/>
      <protection locked="0"/>
    </xf>
    <xf numFmtId="0" fontId="6" fillId="2" borderId="1" xfId="2" applyFont="1" applyFill="1" applyBorder="1"/>
    <xf numFmtId="0" fontId="6" fillId="2" borderId="1" xfId="2" applyFont="1" applyFill="1" applyBorder="1" applyAlignment="1">
      <alignment horizontal="center"/>
    </xf>
    <xf numFmtId="0" fontId="13" fillId="2" borderId="1" xfId="0" applyFont="1" applyFill="1" applyBorder="1"/>
    <xf numFmtId="0" fontId="7" fillId="2" borderId="1" xfId="0" applyFont="1" applyFill="1" applyBorder="1"/>
    <xf numFmtId="0" fontId="11" fillId="2" borderId="1" xfId="0" applyFont="1" applyFill="1" applyBorder="1" applyAlignment="1">
      <alignment horizontal="left"/>
    </xf>
    <xf numFmtId="0" fontId="7" fillId="2" borderId="1" xfId="0" applyFont="1" applyFill="1" applyBorder="1" applyProtection="1">
      <protection locked="0"/>
    </xf>
    <xf numFmtId="0" fontId="10" fillId="2" borderId="1" xfId="0" applyFont="1" applyFill="1" applyBorder="1"/>
    <xf numFmtId="0" fontId="19" fillId="2" borderId="1" xfId="0" applyFont="1" applyFill="1" applyBorder="1" applyAlignment="1" applyProtection="1">
      <alignment horizontal="center"/>
      <protection locked="0"/>
    </xf>
    <xf numFmtId="0" fontId="19" fillId="2" borderId="1" xfId="0" applyFont="1" applyFill="1" applyBorder="1" applyProtection="1">
      <protection locked="0"/>
    </xf>
    <xf numFmtId="0" fontId="19" fillId="2" borderId="1" xfId="0" applyFont="1" applyFill="1" applyBorder="1" applyAlignment="1">
      <alignment horizontal="center"/>
    </xf>
    <xf numFmtId="0" fontId="10" fillId="2" borderId="1" xfId="2" applyFont="1" applyFill="1" applyBorder="1" applyProtection="1">
      <protection locked="0"/>
    </xf>
    <xf numFmtId="0" fontId="15" fillId="2" borderId="1" xfId="0" applyFont="1" applyFill="1" applyBorder="1" applyAlignment="1">
      <alignment horizontal="center"/>
    </xf>
    <xf numFmtId="49" fontId="19" fillId="2" borderId="1" xfId="0" applyNumberFormat="1" applyFont="1" applyFill="1" applyBorder="1" applyAlignment="1">
      <alignment horizontal="center"/>
    </xf>
    <xf numFmtId="0" fontId="19" fillId="2" borderId="1" xfId="0" applyFont="1" applyFill="1" applyBorder="1"/>
    <xf numFmtId="0" fontId="19" fillId="2" borderId="1" xfId="1" applyFont="1" applyFill="1" applyBorder="1" applyAlignment="1" applyProtection="1"/>
    <xf numFmtId="0" fontId="19" fillId="2" borderId="1" xfId="0" applyFont="1" applyFill="1" applyBorder="1" applyAlignment="1" applyProtection="1">
      <alignment horizontal="left"/>
      <protection locked="0"/>
    </xf>
    <xf numFmtId="0" fontId="0" fillId="2" borderId="1" xfId="0" applyFill="1" applyBorder="1" applyAlignment="1">
      <alignment wrapText="1"/>
    </xf>
    <xf numFmtId="0" fontId="0" fillId="2" borderId="1" xfId="0" applyFill="1" applyBorder="1" applyAlignment="1">
      <alignment horizontal="center" wrapText="1"/>
    </xf>
    <xf numFmtId="0" fontId="10" fillId="2" borderId="1" xfId="0" applyFont="1" applyFill="1" applyBorder="1" applyAlignment="1" applyProtection="1">
      <alignment horizontal="left"/>
      <protection locked="0"/>
    </xf>
    <xf numFmtId="0" fontId="23" fillId="0" borderId="0" xfId="0" applyFont="1" applyAlignment="1">
      <alignment horizontal="center"/>
    </xf>
    <xf numFmtId="0" fontId="6" fillId="2" borderId="1" xfId="0" applyFont="1" applyFill="1" applyBorder="1" applyAlignment="1">
      <alignment vertical="center"/>
    </xf>
    <xf numFmtId="0" fontId="0" fillId="4" borderId="1" xfId="0" applyFill="1" applyBorder="1" applyAlignment="1">
      <alignment horizontal="center"/>
    </xf>
    <xf numFmtId="0" fontId="7" fillId="2" borderId="1" xfId="2" applyFont="1" applyFill="1" applyBorder="1" applyProtection="1">
      <protection locked="0"/>
    </xf>
    <xf numFmtId="0" fontId="26" fillId="2" borderId="1" xfId="0" applyFont="1" applyFill="1" applyBorder="1" applyAlignment="1">
      <alignment vertical="center"/>
    </xf>
    <xf numFmtId="0" fontId="26" fillId="2" borderId="1" xfId="0" applyFont="1" applyFill="1" applyBorder="1"/>
    <xf numFmtId="0" fontId="6" fillId="5" borderId="1" xfId="0" applyFont="1" applyFill="1" applyBorder="1" applyAlignment="1">
      <alignment vertical="center"/>
    </xf>
    <xf numFmtId="0" fontId="10" fillId="3" borderId="1" xfId="0" applyFont="1" applyFill="1" applyBorder="1" applyProtection="1">
      <protection locked="0"/>
    </xf>
    <xf numFmtId="0" fontId="6" fillId="4" borderId="1" xfId="0" applyFont="1" applyFill="1" applyBorder="1"/>
    <xf numFmtId="0" fontId="6" fillId="2" borderId="1" xfId="3" applyFont="1" applyFill="1" applyBorder="1"/>
    <xf numFmtId="0" fontId="6" fillId="2" borderId="1" xfId="0" applyFont="1" applyFill="1" applyBorder="1" applyAlignment="1">
      <alignment horizontal="left"/>
    </xf>
    <xf numFmtId="0" fontId="0" fillId="4" borderId="1" xfId="0" applyFill="1" applyBorder="1"/>
    <xf numFmtId="0" fontId="0" fillId="2" borderId="0" xfId="0" applyFill="1" applyAlignment="1">
      <alignment horizontal="center"/>
    </xf>
    <xf numFmtId="0" fontId="10" fillId="2" borderId="1" xfId="5" applyFont="1" applyFill="1" applyBorder="1" applyAlignment="1" applyProtection="1">
      <alignment horizontal="center"/>
      <protection locked="0"/>
    </xf>
    <xf numFmtId="0" fontId="7" fillId="2" borderId="1" xfId="5" applyFont="1" applyFill="1" applyBorder="1" applyProtection="1">
      <protection locked="0"/>
    </xf>
    <xf numFmtId="0" fontId="10" fillId="2" borderId="1" xfId="5" applyFont="1" applyFill="1" applyBorder="1" applyProtection="1">
      <protection locked="0"/>
    </xf>
    <xf numFmtId="0" fontId="7" fillId="2" borderId="1" xfId="4" applyFont="1" applyFill="1" applyBorder="1"/>
    <xf numFmtId="0" fontId="7" fillId="2" borderId="1" xfId="2" applyFont="1" applyFill="1" applyBorder="1"/>
    <xf numFmtId="0" fontId="21" fillId="2" borderId="1" xfId="0" applyFont="1" applyFill="1" applyBorder="1"/>
    <xf numFmtId="0" fontId="6" fillId="2" borderId="1" xfId="1" applyFont="1" applyFill="1" applyBorder="1" applyAlignment="1" applyProtection="1"/>
    <xf numFmtId="0" fontId="6" fillId="2" borderId="1" xfId="0" applyFont="1" applyFill="1" applyBorder="1" applyAlignment="1">
      <alignment wrapText="1"/>
    </xf>
    <xf numFmtId="0" fontId="22" fillId="2" borderId="1" xfId="0" applyFont="1" applyFill="1" applyBorder="1" applyAlignment="1">
      <alignment horizontal="center"/>
    </xf>
    <xf numFmtId="0" fontId="19" fillId="2" borderId="1" xfId="5" applyFont="1" applyFill="1" applyBorder="1"/>
    <xf numFmtId="0" fontId="0" fillId="2" borderId="1" xfId="0" applyFill="1" applyBorder="1" applyAlignment="1">
      <alignment horizontal="left"/>
    </xf>
    <xf numFmtId="0" fontId="13" fillId="4" borderId="1" xfId="0" applyFont="1" applyFill="1" applyBorder="1" applyAlignment="1">
      <alignment horizontal="center"/>
    </xf>
    <xf numFmtId="0" fontId="10" fillId="4" borderId="1" xfId="0" applyFont="1" applyFill="1" applyBorder="1" applyAlignment="1">
      <alignment horizontal="center"/>
    </xf>
    <xf numFmtId="0" fontId="6" fillId="4" borderId="1" xfId="0" applyFont="1" applyFill="1" applyBorder="1" applyAlignment="1">
      <alignment horizontal="center"/>
    </xf>
    <xf numFmtId="0" fontId="9" fillId="4" borderId="1" xfId="0" applyFont="1" applyFill="1" applyBorder="1" applyAlignment="1">
      <alignment horizontal="center"/>
    </xf>
    <xf numFmtId="0" fontId="0" fillId="4" borderId="1" xfId="0" applyFill="1" applyBorder="1" applyAlignment="1">
      <alignment horizontal="center" wrapText="1"/>
    </xf>
    <xf numFmtId="0" fontId="6" fillId="4" borderId="1" xfId="0" applyFont="1" applyFill="1" applyBorder="1" applyProtection="1">
      <protection locked="0"/>
    </xf>
    <xf numFmtId="0" fontId="1" fillId="4" borderId="1" xfId="0" applyFont="1" applyFill="1" applyBorder="1"/>
    <xf numFmtId="0" fontId="9" fillId="4" borderId="1" xfId="0" applyFont="1" applyFill="1" applyBorder="1"/>
    <xf numFmtId="0" fontId="8" fillId="4" borderId="1" xfId="0" applyFont="1" applyFill="1" applyBorder="1"/>
    <xf numFmtId="0" fontId="10" fillId="4" borderId="1" xfId="0" applyFont="1" applyFill="1" applyBorder="1" applyProtection="1">
      <protection locked="0"/>
    </xf>
    <xf numFmtId="0" fontId="1" fillId="4" borderId="1" xfId="0" applyFont="1" applyFill="1" applyBorder="1" applyAlignment="1">
      <alignment horizontal="left"/>
    </xf>
    <xf numFmtId="0" fontId="12" fillId="4" borderId="1" xfId="0" applyFont="1" applyFill="1" applyBorder="1" applyAlignment="1">
      <alignment horizontal="center"/>
    </xf>
    <xf numFmtId="0" fontId="6" fillId="0" borderId="1" xfId="0" applyFont="1" applyBorder="1" applyAlignment="1">
      <alignment horizontal="center"/>
    </xf>
    <xf numFmtId="0" fontId="3" fillId="4" borderId="1" xfId="5" applyFill="1" applyBorder="1" applyAlignment="1">
      <alignment horizontal="center"/>
    </xf>
    <xf numFmtId="0" fontId="6" fillId="3" borderId="0" xfId="0" applyFont="1" applyFill="1"/>
    <xf numFmtId="0" fontId="6" fillId="2" borderId="0" xfId="0" applyFont="1" applyFill="1" applyAlignment="1">
      <alignment wrapText="1"/>
    </xf>
    <xf numFmtId="0" fontId="6" fillId="6" borderId="1" xfId="0" applyFont="1" applyFill="1" applyBorder="1" applyAlignment="1">
      <alignment vertical="center"/>
    </xf>
    <xf numFmtId="0" fontId="0" fillId="0" borderId="1" xfId="0" applyBorder="1"/>
    <xf numFmtId="0" fontId="7" fillId="0" borderId="1" xfId="0" applyFont="1" applyBorder="1"/>
    <xf numFmtId="0" fontId="6" fillId="0" borderId="1" xfId="1" applyFont="1" applyBorder="1" applyAlignment="1" applyProtection="1"/>
    <xf numFmtId="0" fontId="6" fillId="0" borderId="1" xfId="0" applyFont="1" applyBorder="1"/>
    <xf numFmtId="0" fontId="1" fillId="2" borderId="2" xfId="0" applyFont="1" applyFill="1" applyBorder="1"/>
    <xf numFmtId="0" fontId="29" fillId="2" borderId="1" xfId="0" applyFont="1" applyFill="1" applyBorder="1" applyProtection="1">
      <protection locked="0"/>
    </xf>
    <xf numFmtId="0" fontId="28" fillId="4" borderId="1" xfId="0" applyFont="1" applyFill="1" applyBorder="1"/>
    <xf numFmtId="0" fontId="28" fillId="4" borderId="1" xfId="0" applyFont="1" applyFill="1" applyBorder="1" applyAlignment="1">
      <alignment horizontal="center"/>
    </xf>
    <xf numFmtId="0" fontId="27" fillId="2" borderId="1" xfId="0" applyFont="1" applyFill="1" applyBorder="1" applyAlignment="1">
      <alignment horizontal="center"/>
    </xf>
    <xf numFmtId="0" fontId="27" fillId="3" borderId="1" xfId="0" applyFont="1" applyFill="1" applyBorder="1"/>
    <xf numFmtId="0" fontId="27" fillId="4" borderId="1" xfId="0" applyFont="1" applyFill="1" applyBorder="1" applyProtection="1">
      <protection locked="0"/>
    </xf>
    <xf numFmtId="0" fontId="6" fillId="2" borderId="0" xfId="0" applyFont="1" applyFill="1"/>
    <xf numFmtId="0" fontId="10" fillId="7" borderId="1" xfId="0" applyFont="1" applyFill="1" applyBorder="1" applyProtection="1">
      <protection locked="0"/>
    </xf>
    <xf numFmtId="0" fontId="6" fillId="6" borderId="1" xfId="0" applyFont="1" applyFill="1" applyBorder="1"/>
    <xf numFmtId="0" fontId="7" fillId="6" borderId="1" xfId="2" applyFont="1" applyFill="1" applyBorder="1" applyProtection="1">
      <protection locked="0"/>
    </xf>
    <xf numFmtId="0" fontId="6" fillId="7" borderId="1" xfId="0" applyFont="1" applyFill="1" applyBorder="1"/>
    <xf numFmtId="0" fontId="10" fillId="6" borderId="1" xfId="0" applyFont="1" applyFill="1" applyBorder="1" applyProtection="1">
      <protection locked="0"/>
    </xf>
    <xf numFmtId="0" fontId="6" fillId="8" borderId="1" xfId="0" applyFont="1" applyFill="1" applyBorder="1" applyAlignment="1">
      <alignment vertical="center"/>
    </xf>
    <xf numFmtId="0" fontId="7" fillId="6" borderId="1" xfId="0" applyFont="1" applyFill="1" applyBorder="1"/>
    <xf numFmtId="0" fontId="7" fillId="6" borderId="1" xfId="4" applyFont="1" applyFill="1" applyBorder="1"/>
    <xf numFmtId="0" fontId="26" fillId="6" borderId="1" xfId="0" applyFont="1" applyFill="1" applyBorder="1"/>
    <xf numFmtId="0" fontId="6" fillId="6" borderId="1" xfId="0" applyFont="1" applyFill="1" applyBorder="1" applyAlignment="1">
      <alignment wrapText="1"/>
    </xf>
    <xf numFmtId="0" fontId="0" fillId="6" borderId="1" xfId="0" applyFill="1" applyBorder="1"/>
    <xf numFmtId="0" fontId="1" fillId="6" borderId="1" xfId="0" applyFont="1" applyFill="1" applyBorder="1"/>
    <xf numFmtId="0" fontId="7" fillId="6" borderId="1" xfId="0" applyFont="1" applyFill="1" applyBorder="1" applyProtection="1">
      <protection locked="0"/>
    </xf>
    <xf numFmtId="0" fontId="10" fillId="6" borderId="1" xfId="0" applyFont="1" applyFill="1" applyBorder="1"/>
    <xf numFmtId="0" fontId="6" fillId="7" borderId="0" xfId="0" applyFont="1" applyFill="1"/>
    <xf numFmtId="0" fontId="7" fillId="2" borderId="0" xfId="0" applyFont="1" applyFill="1" applyProtection="1">
      <protection locked="0"/>
    </xf>
    <xf numFmtId="0" fontId="0" fillId="4" borderId="0" xfId="0" applyFill="1"/>
    <xf numFmtId="0" fontId="6" fillId="4" borderId="0" xfId="0" applyFont="1" applyFill="1"/>
    <xf numFmtId="0" fontId="6" fillId="2" borderId="0" xfId="0" applyFont="1" applyFill="1" applyAlignment="1">
      <alignment horizontal="center"/>
    </xf>
    <xf numFmtId="0" fontId="0" fillId="4" borderId="3" xfId="0" applyFill="1" applyBorder="1"/>
    <xf numFmtId="0" fontId="7" fillId="2" borderId="1" xfId="1" applyFont="1" applyFill="1" applyBorder="1" applyAlignment="1" applyProtection="1"/>
    <xf numFmtId="0" fontId="0" fillId="2" borderId="4" xfId="0" applyFill="1" applyBorder="1"/>
    <xf numFmtId="0" fontId="6" fillId="6" borderId="5" xfId="0" applyFont="1" applyFill="1" applyBorder="1" applyAlignment="1">
      <alignment vertical="center"/>
    </xf>
    <xf numFmtId="0" fontId="7" fillId="2" borderId="3" xfId="0" applyFont="1" applyFill="1" applyBorder="1" applyProtection="1">
      <protection locked="0"/>
    </xf>
    <xf numFmtId="0" fontId="6" fillId="6" borderId="0" xfId="0" applyFont="1" applyFill="1"/>
    <xf numFmtId="0" fontId="9" fillId="4" borderId="0" xfId="0" applyFont="1" applyFill="1"/>
    <xf numFmtId="0" fontId="1" fillId="2" borderId="3" xfId="0" applyFont="1" applyFill="1" applyBorder="1" applyAlignment="1">
      <alignment horizontal="center"/>
    </xf>
    <xf numFmtId="0" fontId="6" fillId="3" borderId="0" xfId="0" applyFont="1" applyFill="1" applyAlignment="1">
      <alignment horizontal="center"/>
    </xf>
    <xf numFmtId="0" fontId="0" fillId="2" borderId="0" xfId="0" applyFill="1" applyAlignment="1">
      <alignment wrapText="1"/>
    </xf>
    <xf numFmtId="0" fontId="1" fillId="2" borderId="3" xfId="0" applyFont="1" applyFill="1" applyBorder="1"/>
    <xf numFmtId="0" fontId="6" fillId="2" borderId="2" xfId="3" applyFont="1" applyFill="1" applyBorder="1"/>
    <xf numFmtId="0" fontId="6" fillId="2" borderId="2" xfId="0" applyFont="1" applyFill="1" applyBorder="1"/>
    <xf numFmtId="0" fontId="0" fillId="9" borderId="0" xfId="0" applyFill="1"/>
    <xf numFmtId="0" fontId="0" fillId="10" borderId="1" xfId="0" applyFill="1" applyBorder="1"/>
    <xf numFmtId="0" fontId="0" fillId="10" borderId="1" xfId="0" applyFill="1" applyBorder="1" applyAlignment="1">
      <alignment horizontal="center"/>
    </xf>
    <xf numFmtId="0" fontId="6" fillId="10" borderId="1" xfId="0" applyFont="1" applyFill="1" applyBorder="1" applyAlignment="1">
      <alignment horizontal="center"/>
    </xf>
    <xf numFmtId="0" fontId="8" fillId="2" borderId="0" xfId="0" applyFont="1" applyFill="1"/>
    <xf numFmtId="0" fontId="1" fillId="4" borderId="1" xfId="0" applyFont="1" applyFill="1" applyBorder="1" applyAlignment="1">
      <alignment horizontal="center"/>
    </xf>
    <xf numFmtId="14" fontId="32" fillId="0" borderId="0" xfId="0" applyNumberFormat="1" applyFont="1"/>
  </cellXfs>
  <cellStyles count="6">
    <cellStyle name="Hiperpovezava" xfId="1" builtinId="8"/>
    <cellStyle name="Navadno" xfId="0" builtinId="0"/>
    <cellStyle name="Navadno_ Vrtnice po imenih" xfId="2" xr:uid="{00000000-0005-0000-0000-000002000000}"/>
    <cellStyle name="Navadno_2013" xfId="3" xr:uid="{00000000-0005-0000-0000-000003000000}"/>
    <cellStyle name="Navadno_ABC Seznam po imenih" xfId="4" xr:uid="{00000000-0005-0000-0000-000004000000}"/>
    <cellStyle name="Navadno_Vrtnice po imenih"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362</xdr:row>
      <xdr:rowOff>0</xdr:rowOff>
    </xdr:from>
    <xdr:to>
      <xdr:col>8</xdr:col>
      <xdr:colOff>522516</xdr:colOff>
      <xdr:row>374</xdr:row>
      <xdr:rowOff>20053</xdr:rowOff>
    </xdr:to>
    <xdr:sp macro="" textlink="">
      <xdr:nvSpPr>
        <xdr:cNvPr id="12019" name="AutoShape 342" descr="Uni Color Swatches">
          <a:extLst>
            <a:ext uri="{FF2B5EF4-FFF2-40B4-BE49-F238E27FC236}">
              <a16:creationId xmlns:a16="http://schemas.microsoft.com/office/drawing/2014/main" id="{AB8E18C4-C0EF-1DD1-4FE6-951E63070DAE}"/>
            </a:ext>
          </a:extLst>
        </xdr:cNvPr>
        <xdr:cNvSpPr>
          <a:spLocks noChangeAspect="1" noChangeArrowheads="1"/>
        </xdr:cNvSpPr>
      </xdr:nvSpPr>
      <xdr:spPr bwMode="auto">
        <a:xfrm>
          <a:off x="8131629" y="55245000"/>
          <a:ext cx="1828800" cy="1948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362</xdr:row>
      <xdr:rowOff>0</xdr:rowOff>
    </xdr:from>
    <xdr:to>
      <xdr:col>8</xdr:col>
      <xdr:colOff>522516</xdr:colOff>
      <xdr:row>374</xdr:row>
      <xdr:rowOff>20053</xdr:rowOff>
    </xdr:to>
    <xdr:sp macro="" textlink="">
      <xdr:nvSpPr>
        <xdr:cNvPr id="12020" name="AutoShape 343" descr="Uni Color Swatches">
          <a:extLst>
            <a:ext uri="{FF2B5EF4-FFF2-40B4-BE49-F238E27FC236}">
              <a16:creationId xmlns:a16="http://schemas.microsoft.com/office/drawing/2014/main" id="{4E938CA9-2644-736F-AFF9-B7E63E8C0A0D}"/>
            </a:ext>
          </a:extLst>
        </xdr:cNvPr>
        <xdr:cNvSpPr>
          <a:spLocks noChangeAspect="1" noChangeArrowheads="1"/>
        </xdr:cNvSpPr>
      </xdr:nvSpPr>
      <xdr:spPr bwMode="auto">
        <a:xfrm>
          <a:off x="8131629" y="55245000"/>
          <a:ext cx="1828800" cy="1948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helpmefind.com/gardening/l.php?l=7.6140" TargetMode="External"/><Relationship Id="rId21" Type="http://schemas.openxmlformats.org/officeDocument/2006/relationships/hyperlink" Target="http://www.helpmefind.com/gardening/l.php?l=8.6419" TargetMode="External"/><Relationship Id="rId34" Type="http://schemas.openxmlformats.org/officeDocument/2006/relationships/hyperlink" Target="http://www.helpmefind.com/gardening/l.php?l=7.10335" TargetMode="External"/><Relationship Id="rId42" Type="http://schemas.openxmlformats.org/officeDocument/2006/relationships/hyperlink" Target="http://www.helpmefind.com/gardening/l.php?l=7.6210" TargetMode="External"/><Relationship Id="rId47" Type="http://schemas.openxmlformats.org/officeDocument/2006/relationships/hyperlink" Target="http://www.helpmefind.com/gardening/l.php?l=7.6066" TargetMode="External"/><Relationship Id="rId50" Type="http://schemas.openxmlformats.org/officeDocument/2006/relationships/hyperlink" Target="http://www.helpmefind.com/gardening/l.php?l=7.6157" TargetMode="External"/><Relationship Id="rId55" Type="http://schemas.openxmlformats.org/officeDocument/2006/relationships/hyperlink" Target="http://www.helpmefind.com/gardening/l.php?l=7.7260" TargetMode="External"/><Relationship Id="rId63" Type="http://schemas.openxmlformats.org/officeDocument/2006/relationships/hyperlink" Target="http://www.helpmefind.com/gardening/l.php?l=7.10177" TargetMode="External"/><Relationship Id="rId68" Type="http://schemas.openxmlformats.org/officeDocument/2006/relationships/hyperlink" Target="file:///D:\Documents\Nabava%202011\A-Winter-Shade-of-Pale_big.jpg" TargetMode="External"/><Relationship Id="rId76" Type="http://schemas.openxmlformats.org/officeDocument/2006/relationships/hyperlink" Target="http://www.helpmefind.com/gardening/l.php?l=7.6081" TargetMode="External"/><Relationship Id="rId84" Type="http://schemas.openxmlformats.org/officeDocument/2006/relationships/hyperlink" Target="file:///D:\Documents\Nabava%202011\Sight%20Saver.jpg" TargetMode="External"/><Relationship Id="rId89" Type="http://schemas.openxmlformats.org/officeDocument/2006/relationships/hyperlink" Target="http://www.helpmefind.com/gardening/l.php?l=8.6419" TargetMode="External"/><Relationship Id="rId97" Type="http://schemas.openxmlformats.org/officeDocument/2006/relationships/drawing" Target="../drawings/drawing1.xml"/><Relationship Id="rId7" Type="http://schemas.openxmlformats.org/officeDocument/2006/relationships/hyperlink" Target="http://www.helpmefind.com/gardening/l.php?l=7.5938" TargetMode="External"/><Relationship Id="rId71" Type="http://schemas.openxmlformats.org/officeDocument/2006/relationships/hyperlink" Target="file:///D:\Documents\Nabava%202011\Sight%20Saver.jpg" TargetMode="External"/><Relationship Id="rId92" Type="http://schemas.openxmlformats.org/officeDocument/2006/relationships/hyperlink" Target="http://www.helpmefind.com/gardening/l.php?l=7.6066" TargetMode="External"/><Relationship Id="rId2" Type="http://schemas.openxmlformats.org/officeDocument/2006/relationships/hyperlink" Target="http://www.helpmefind.com/gardening/l.php?l=7.6646" TargetMode="External"/><Relationship Id="rId16" Type="http://schemas.openxmlformats.org/officeDocument/2006/relationships/hyperlink" Target="http://www.helpmefind.com/gardening/l.php?l=7.6157" TargetMode="External"/><Relationship Id="rId29" Type="http://schemas.openxmlformats.org/officeDocument/2006/relationships/hyperlink" Target="http://www.helpmefind.com/gardening/l.php?l=7.6066" TargetMode="External"/><Relationship Id="rId11" Type="http://schemas.openxmlformats.org/officeDocument/2006/relationships/hyperlink" Target="http://www.helpmefind.com/gardening/l.php?l=7.11538" TargetMode="External"/><Relationship Id="rId24" Type="http://schemas.openxmlformats.org/officeDocument/2006/relationships/hyperlink" Target="http://www.helpmefind.com/gardening/l.php?l=7.5938" TargetMode="External"/><Relationship Id="rId32" Type="http://schemas.openxmlformats.org/officeDocument/2006/relationships/hyperlink" Target="http://www.helpmefind.com/gardening/l.php?l=7.6157" TargetMode="External"/><Relationship Id="rId37" Type="http://schemas.openxmlformats.org/officeDocument/2006/relationships/hyperlink" Target="http://www.helpmefind.com/gardening/l.php?l=7.6066" TargetMode="External"/><Relationship Id="rId40" Type="http://schemas.openxmlformats.org/officeDocument/2006/relationships/hyperlink" Target="http://www.helpmefind.com/gardening/l.php?l=7.6157" TargetMode="External"/><Relationship Id="rId45" Type="http://schemas.openxmlformats.org/officeDocument/2006/relationships/hyperlink" Target="http://www.helpmefind.com/gardening/l.php?l=7.11538" TargetMode="External"/><Relationship Id="rId53" Type="http://schemas.openxmlformats.org/officeDocument/2006/relationships/hyperlink" Target="http://www.helpmefind.com/gardening/l.php?l=7.6081" TargetMode="External"/><Relationship Id="rId58" Type="http://schemas.openxmlformats.org/officeDocument/2006/relationships/hyperlink" Target="http://www.helpmefind.com/gardening/l.php?l=7.6191" TargetMode="External"/><Relationship Id="rId66" Type="http://schemas.openxmlformats.org/officeDocument/2006/relationships/hyperlink" Target="http://www.helpmefind.com/gardening/l.php?l=7.6191" TargetMode="External"/><Relationship Id="rId74" Type="http://schemas.openxmlformats.org/officeDocument/2006/relationships/hyperlink" Target="file:///D:\Documents\Nabava%202011\Sight%20Saver.jpg" TargetMode="External"/><Relationship Id="rId79" Type="http://schemas.openxmlformats.org/officeDocument/2006/relationships/hyperlink" Target="http://www.helpmefind.com/gardening/l.php?l=7.5936" TargetMode="External"/><Relationship Id="rId87" Type="http://schemas.openxmlformats.org/officeDocument/2006/relationships/hyperlink" Target="http://www.helpmefind.com/gardening/l.php?l=7.5978" TargetMode="External"/><Relationship Id="rId5" Type="http://schemas.openxmlformats.org/officeDocument/2006/relationships/hyperlink" Target="http://www.helpmefind.com/gardening/l.php?l=7.7260" TargetMode="External"/><Relationship Id="rId61" Type="http://schemas.openxmlformats.org/officeDocument/2006/relationships/hyperlink" Target="http://www.helpmefind.com/gardening/l.php?l=7.6120" TargetMode="External"/><Relationship Id="rId82" Type="http://schemas.openxmlformats.org/officeDocument/2006/relationships/hyperlink" Target="http://www.helpmefind.com/rose/l.php?l=2.43481" TargetMode="External"/><Relationship Id="rId90" Type="http://schemas.openxmlformats.org/officeDocument/2006/relationships/hyperlink" Target="http://www.helpmefind.com/gardening/l.php?l=7.6140" TargetMode="External"/><Relationship Id="rId95" Type="http://schemas.openxmlformats.org/officeDocument/2006/relationships/hyperlink" Target="http://www.helpmefind.com/gardening/l.php?l=7.6089" TargetMode="External"/><Relationship Id="rId19" Type="http://schemas.openxmlformats.org/officeDocument/2006/relationships/hyperlink" Target="http://www.helpmefind.com/gardening/l.php?l=7.6066" TargetMode="External"/><Relationship Id="rId14" Type="http://schemas.openxmlformats.org/officeDocument/2006/relationships/hyperlink" Target="http://www.helpmefind.com/gardening/l.php?l=7.10177" TargetMode="External"/><Relationship Id="rId22" Type="http://schemas.openxmlformats.org/officeDocument/2006/relationships/hyperlink" Target="http://www.helpmefind.com/gardening/l.php?l=7.7260" TargetMode="External"/><Relationship Id="rId27" Type="http://schemas.openxmlformats.org/officeDocument/2006/relationships/hyperlink" Target="http://www.helpmefind.com/gardening/l.php?l=7.11538" TargetMode="External"/><Relationship Id="rId30" Type="http://schemas.openxmlformats.org/officeDocument/2006/relationships/hyperlink" Target="http://www.helpmefind.com/gardening/l.php?l=7.10177" TargetMode="External"/><Relationship Id="rId35" Type="http://schemas.openxmlformats.org/officeDocument/2006/relationships/hyperlink" Target="http://www.helpmefind.com/gardening/l.php?l=7.6081" TargetMode="External"/><Relationship Id="rId43" Type="http://schemas.openxmlformats.org/officeDocument/2006/relationships/hyperlink" Target="http://www.helpmefind.com/gardening/l.php?l=7.6191" TargetMode="External"/><Relationship Id="rId48" Type="http://schemas.openxmlformats.org/officeDocument/2006/relationships/hyperlink" Target="http://www.helpmefind.com/gardening/l.php?l=7.10177" TargetMode="External"/><Relationship Id="rId56" Type="http://schemas.openxmlformats.org/officeDocument/2006/relationships/hyperlink" Target="http://www.helpmefind.com/gardening/l.php?l=7.6157" TargetMode="External"/><Relationship Id="rId64" Type="http://schemas.openxmlformats.org/officeDocument/2006/relationships/hyperlink" Target="http://www.helpmefind.com/gardening/l.php?l=7.6024" TargetMode="External"/><Relationship Id="rId69" Type="http://schemas.openxmlformats.org/officeDocument/2006/relationships/hyperlink" Target="file:///D:\Documents\Nabava%202011\Just%20Joey.jpg" TargetMode="External"/><Relationship Id="rId77" Type="http://schemas.openxmlformats.org/officeDocument/2006/relationships/hyperlink" Target="http://www.helpmefind.com/gardening/l.php?l=7.6081" TargetMode="External"/><Relationship Id="rId8" Type="http://schemas.openxmlformats.org/officeDocument/2006/relationships/hyperlink" Target="http://www.helpmefind.com/gardening/l.php?l=7.6210" TargetMode="External"/><Relationship Id="rId51" Type="http://schemas.openxmlformats.org/officeDocument/2006/relationships/hyperlink" Target="http://www.helpmefind.com/gardening/l.php?l=7.6191" TargetMode="External"/><Relationship Id="rId72" Type="http://schemas.openxmlformats.org/officeDocument/2006/relationships/hyperlink" Target="file:///D:\Documents\Nabava%202011\Sight%20Saver.jpg" TargetMode="External"/><Relationship Id="rId80" Type="http://schemas.openxmlformats.org/officeDocument/2006/relationships/hyperlink" Target="http://www.helpmefind.com/gardening/l.php?l=7.5936" TargetMode="External"/><Relationship Id="rId85" Type="http://schemas.openxmlformats.org/officeDocument/2006/relationships/hyperlink" Target="http://www.helpmefind.com/gardening/l.php?l=7.6081" TargetMode="External"/><Relationship Id="rId93" Type="http://schemas.openxmlformats.org/officeDocument/2006/relationships/hyperlink" Target="http://www.helpmefind.com/gardening/l.php?l=7.10177" TargetMode="External"/><Relationship Id="rId98" Type="http://schemas.openxmlformats.org/officeDocument/2006/relationships/vmlDrawing" Target="../drawings/vmlDrawing1.vml"/><Relationship Id="rId3" Type="http://schemas.openxmlformats.org/officeDocument/2006/relationships/hyperlink" Target="http://www.helpmefind.com/gardening/l.php?l=7.5978" TargetMode="External"/><Relationship Id="rId12" Type="http://schemas.openxmlformats.org/officeDocument/2006/relationships/hyperlink" Target="http://www.helpmefind.com/gardening/l.php?l=7.6120" TargetMode="External"/><Relationship Id="rId17" Type="http://schemas.openxmlformats.org/officeDocument/2006/relationships/hyperlink" Target="http://www.helpmefind.com/gardening/l.php?l=7.6191" TargetMode="External"/><Relationship Id="rId25" Type="http://schemas.openxmlformats.org/officeDocument/2006/relationships/hyperlink" Target="http://www.helpmefind.com/gardening/l.php?l=7.6191" TargetMode="External"/><Relationship Id="rId33" Type="http://schemas.openxmlformats.org/officeDocument/2006/relationships/hyperlink" Target="http://www.helpmefind.com/gardening/l.php?l=7.6191" TargetMode="External"/><Relationship Id="rId38" Type="http://schemas.openxmlformats.org/officeDocument/2006/relationships/hyperlink" Target="http://www.helpmefind.com/gardening/l.php?l=8.6419" TargetMode="External"/><Relationship Id="rId46" Type="http://schemas.openxmlformats.org/officeDocument/2006/relationships/hyperlink" Target="http://www.helpmefind.com/gardening/l.php?l=7.6120" TargetMode="External"/><Relationship Id="rId59" Type="http://schemas.openxmlformats.org/officeDocument/2006/relationships/hyperlink" Target="http://www.helpmefind.com/gardening/l.php?l=7.6140" TargetMode="External"/><Relationship Id="rId67" Type="http://schemas.openxmlformats.org/officeDocument/2006/relationships/hyperlink" Target="http://www.helpmefind.com/gardening/l.php?l=7.10335" TargetMode="External"/><Relationship Id="rId20" Type="http://schemas.openxmlformats.org/officeDocument/2006/relationships/hyperlink" Target="http://www.helpmefind.com/gardening/l.php?l=7.6066" TargetMode="External"/><Relationship Id="rId41" Type="http://schemas.openxmlformats.org/officeDocument/2006/relationships/hyperlink" Target="http://www.helpmefind.com/gardening/l.php?l=7.5938" TargetMode="External"/><Relationship Id="rId54" Type="http://schemas.openxmlformats.org/officeDocument/2006/relationships/hyperlink" Target="http://www.helpmefind.com/gardening/l.php?l=7.6646" TargetMode="External"/><Relationship Id="rId62" Type="http://schemas.openxmlformats.org/officeDocument/2006/relationships/hyperlink" Target="http://www.helpmefind.com/gardening/l.php?l=7.6066" TargetMode="External"/><Relationship Id="rId70" Type="http://schemas.openxmlformats.org/officeDocument/2006/relationships/hyperlink" Target="file:///D:\Documents\Nabava%202011\Kings%20Macc.jpg" TargetMode="External"/><Relationship Id="rId75" Type="http://schemas.openxmlformats.org/officeDocument/2006/relationships/hyperlink" Target="http://www.helpmefind.com/gardening/l.php?l=7.6081" TargetMode="External"/><Relationship Id="rId83" Type="http://schemas.openxmlformats.org/officeDocument/2006/relationships/hyperlink" Target="http://www.helpmefind.com/gardening/l.php?l=7.10177" TargetMode="External"/><Relationship Id="rId88" Type="http://schemas.openxmlformats.org/officeDocument/2006/relationships/hyperlink" Target="http://www.helpmefind.com/gardening/l.php?l=7.6066" TargetMode="External"/><Relationship Id="rId91" Type="http://schemas.openxmlformats.org/officeDocument/2006/relationships/hyperlink" Target="http://www.helpmefind.com/gardening/l.php?l=7.11538" TargetMode="External"/><Relationship Id="rId96" Type="http://schemas.openxmlformats.org/officeDocument/2006/relationships/printerSettings" Target="../printerSettings/printerSettings1.bin"/><Relationship Id="rId1" Type="http://schemas.openxmlformats.org/officeDocument/2006/relationships/hyperlink" Target="http://www.helpmefind.com/gardening/l.php?l=7.6210" TargetMode="External"/><Relationship Id="rId6" Type="http://schemas.openxmlformats.org/officeDocument/2006/relationships/hyperlink" Target="http://www.helpmefind.com/gardening/l.php?l=7.6157" TargetMode="External"/><Relationship Id="rId15" Type="http://schemas.openxmlformats.org/officeDocument/2006/relationships/hyperlink" Target="http://www.helpmefind.com/gardening/l.php?l=7.6024" TargetMode="External"/><Relationship Id="rId23" Type="http://schemas.openxmlformats.org/officeDocument/2006/relationships/hyperlink" Target="http://www.helpmefind.com/gardening/l.php?l=7.6157" TargetMode="External"/><Relationship Id="rId28" Type="http://schemas.openxmlformats.org/officeDocument/2006/relationships/hyperlink" Target="http://www.helpmefind.com/gardening/l.php?l=7.6120" TargetMode="External"/><Relationship Id="rId36" Type="http://schemas.openxmlformats.org/officeDocument/2006/relationships/hyperlink" Target="http://www.helpmefind.com/gardening/l.php?l=7.5978" TargetMode="External"/><Relationship Id="rId49" Type="http://schemas.openxmlformats.org/officeDocument/2006/relationships/hyperlink" Target="http://www.helpmefind.com/gardening/l.php?l=7.6024" TargetMode="External"/><Relationship Id="rId57" Type="http://schemas.openxmlformats.org/officeDocument/2006/relationships/hyperlink" Target="http://www.helpmefind.com/gardening/l.php?l=7.5938" TargetMode="External"/><Relationship Id="rId10" Type="http://schemas.openxmlformats.org/officeDocument/2006/relationships/hyperlink" Target="http://www.helpmefind.com/gardening/l.php?l=7.6140" TargetMode="External"/><Relationship Id="rId31" Type="http://schemas.openxmlformats.org/officeDocument/2006/relationships/hyperlink" Target="http://www.helpmefind.com/gardening/l.php?l=7.6024" TargetMode="External"/><Relationship Id="rId44" Type="http://schemas.openxmlformats.org/officeDocument/2006/relationships/hyperlink" Target="http://www.helpmefind.com/gardening/l.php?l=7.6140" TargetMode="External"/><Relationship Id="rId52" Type="http://schemas.openxmlformats.org/officeDocument/2006/relationships/hyperlink" Target="http://www.helpmefind.com/gardening/l.php?l=7.10335" TargetMode="External"/><Relationship Id="rId60" Type="http://schemas.openxmlformats.org/officeDocument/2006/relationships/hyperlink" Target="http://www.helpmefind.com/gardening/l.php?l=7.11538" TargetMode="External"/><Relationship Id="rId65" Type="http://schemas.openxmlformats.org/officeDocument/2006/relationships/hyperlink" Target="http://www.helpmefind.com/gardening/l.php?l=7.6157" TargetMode="External"/><Relationship Id="rId73" Type="http://schemas.openxmlformats.org/officeDocument/2006/relationships/hyperlink" Target="file:///D:\Documents\Nabava%202011\Sight%20Saver.jpg" TargetMode="External"/><Relationship Id="rId78" Type="http://schemas.openxmlformats.org/officeDocument/2006/relationships/hyperlink" Target="http://www.helpmefind.com/gardening/l.php?l=7.6081" TargetMode="External"/><Relationship Id="rId81" Type="http://schemas.openxmlformats.org/officeDocument/2006/relationships/hyperlink" Target="http://www.helpmefind.com/gardening/l.php?l=7.6089" TargetMode="External"/><Relationship Id="rId86" Type="http://schemas.openxmlformats.org/officeDocument/2006/relationships/hyperlink" Target="http://www.helpmefind.com/gardening/l.php?l=7.6646" TargetMode="External"/><Relationship Id="rId94" Type="http://schemas.openxmlformats.org/officeDocument/2006/relationships/hyperlink" Target="http://www.helpmefind.com/gardening/l.php?l=7.10335" TargetMode="External"/><Relationship Id="rId99" Type="http://schemas.openxmlformats.org/officeDocument/2006/relationships/comments" Target="../comments1.xml"/><Relationship Id="rId4" Type="http://schemas.openxmlformats.org/officeDocument/2006/relationships/hyperlink" Target="http://www.helpmefind.com/gardening/l.php?l=7.6210" TargetMode="External"/><Relationship Id="rId9" Type="http://schemas.openxmlformats.org/officeDocument/2006/relationships/hyperlink" Target="http://www.helpmefind.com/gardening/l.php?l=7.6191" TargetMode="External"/><Relationship Id="rId13" Type="http://schemas.openxmlformats.org/officeDocument/2006/relationships/hyperlink" Target="http://www.helpmefind.com/gardening/l.php?l=7.6066" TargetMode="External"/><Relationship Id="rId18" Type="http://schemas.openxmlformats.org/officeDocument/2006/relationships/hyperlink" Target="http://www.helpmefind.com/gardening/l.php?l=7.10335" TargetMode="External"/><Relationship Id="rId39" Type="http://schemas.openxmlformats.org/officeDocument/2006/relationships/hyperlink" Target="http://www.helpmefind.com/gardening/l.php?l=7.72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370"/>
  <sheetViews>
    <sheetView showGridLines="0" tabSelected="1" zoomScale="95" workbookViewId="0">
      <pane ySplit="2" topLeftCell="A3" activePane="bottomLeft" state="frozen"/>
      <selection pane="bottomLeft" sqref="A1:A1048576"/>
    </sheetView>
  </sheetViews>
  <sheetFormatPr defaultRowHeight="12.45" x14ac:dyDescent="0.3"/>
  <cols>
    <col min="1" max="1" width="33.3046875" bestFit="1" customWidth="1"/>
    <col min="2" max="2" width="21.3046875" bestFit="1" customWidth="1"/>
    <col min="3" max="3" width="7.53515625" bestFit="1" customWidth="1"/>
    <col min="4" max="4" width="25" bestFit="1" customWidth="1"/>
    <col min="5" max="5" width="10.3828125" style="20" customWidth="1"/>
    <col min="6" max="6" width="9.15234375" style="20" bestFit="1" customWidth="1"/>
  </cols>
  <sheetData>
    <row r="1" spans="1:7" ht="14.15" x14ac:dyDescent="0.35">
      <c r="A1" s="1" t="s">
        <v>554</v>
      </c>
      <c r="B1" s="2" t="s">
        <v>555</v>
      </c>
      <c r="C1" s="2" t="s">
        <v>556</v>
      </c>
      <c r="D1" s="3" t="s">
        <v>557</v>
      </c>
      <c r="E1" s="43" t="s">
        <v>558</v>
      </c>
      <c r="F1" s="43" t="s">
        <v>559</v>
      </c>
      <c r="G1" t="e">
        <f>TRANSPOSE(A1:F1)</f>
        <v>#VALUE!</v>
      </c>
    </row>
    <row r="2" spans="1:7" x14ac:dyDescent="0.3">
      <c r="A2" s="97" t="s">
        <v>312</v>
      </c>
      <c r="B2" s="72" t="s">
        <v>418</v>
      </c>
      <c r="C2" s="18">
        <v>2006</v>
      </c>
      <c r="D2" s="8" t="s">
        <v>457</v>
      </c>
      <c r="E2" s="45" t="s">
        <v>375</v>
      </c>
      <c r="F2" s="70" t="s">
        <v>374</v>
      </c>
    </row>
    <row r="3" spans="1:7" ht="12.25" customHeight="1" x14ac:dyDescent="0.3">
      <c r="A3" s="44" t="s">
        <v>199</v>
      </c>
      <c r="B3" s="51" t="s">
        <v>81</v>
      </c>
      <c r="C3" s="6">
        <v>1985</v>
      </c>
      <c r="D3" s="8" t="s">
        <v>458</v>
      </c>
      <c r="E3" s="45" t="s">
        <v>375</v>
      </c>
      <c r="F3" s="45" t="s">
        <v>377</v>
      </c>
    </row>
    <row r="4" spans="1:7" ht="12.25" customHeight="1" x14ac:dyDescent="0.3">
      <c r="A4" s="96" t="s">
        <v>124</v>
      </c>
      <c r="B4" s="51" t="s">
        <v>418</v>
      </c>
      <c r="C4" s="16">
        <v>1994</v>
      </c>
      <c r="D4" s="13" t="s">
        <v>46</v>
      </c>
      <c r="E4" s="45" t="s">
        <v>375</v>
      </c>
      <c r="F4" s="45" t="s">
        <v>364</v>
      </c>
    </row>
    <row r="5" spans="1:7" ht="12.25" customHeight="1" x14ac:dyDescent="0.3">
      <c r="A5" s="97" t="s">
        <v>270</v>
      </c>
      <c r="B5" s="54" t="s">
        <v>418</v>
      </c>
      <c r="C5" s="19">
        <v>2006</v>
      </c>
      <c r="D5" s="10" t="s">
        <v>286</v>
      </c>
      <c r="E5" s="45" t="s">
        <v>300</v>
      </c>
      <c r="F5" s="45" t="s">
        <v>368</v>
      </c>
    </row>
    <row r="6" spans="1:7" ht="12.25" customHeight="1" x14ac:dyDescent="0.3">
      <c r="A6" s="17" t="s">
        <v>160</v>
      </c>
      <c r="B6" s="72" t="s">
        <v>418</v>
      </c>
      <c r="C6" s="22">
        <v>1971</v>
      </c>
      <c r="D6" s="17" t="s">
        <v>45</v>
      </c>
      <c r="E6" s="45" t="s">
        <v>386</v>
      </c>
      <c r="F6" s="45" t="s">
        <v>365</v>
      </c>
    </row>
    <row r="7" spans="1:7" ht="12.25" customHeight="1" x14ac:dyDescent="0.3">
      <c r="A7" s="8" t="s">
        <v>320</v>
      </c>
      <c r="B7" s="51" t="s">
        <v>418</v>
      </c>
      <c r="C7" s="22">
        <v>1956</v>
      </c>
      <c r="D7" s="42" t="s">
        <v>342</v>
      </c>
      <c r="E7" s="45" t="s">
        <v>375</v>
      </c>
      <c r="F7" s="45" t="s">
        <v>369</v>
      </c>
    </row>
    <row r="8" spans="1:7" ht="12.25" customHeight="1" x14ac:dyDescent="0.3">
      <c r="A8" s="85" t="s">
        <v>440</v>
      </c>
      <c r="B8" s="51" t="s">
        <v>418</v>
      </c>
      <c r="C8" s="18">
        <v>1961</v>
      </c>
      <c r="D8" s="87" t="s">
        <v>444</v>
      </c>
      <c r="E8" s="69" t="s">
        <v>299</v>
      </c>
      <c r="F8" s="69" t="s">
        <v>374</v>
      </c>
    </row>
    <row r="9" spans="1:7" ht="12.25" customHeight="1" x14ac:dyDescent="0.3">
      <c r="A9" s="83" t="s">
        <v>14</v>
      </c>
      <c r="B9" s="54" t="s">
        <v>418</v>
      </c>
      <c r="C9" s="6">
        <v>2005</v>
      </c>
      <c r="D9" s="5" t="s">
        <v>47</v>
      </c>
      <c r="E9" s="45" t="s">
        <v>375</v>
      </c>
      <c r="F9" s="45" t="s">
        <v>379</v>
      </c>
    </row>
    <row r="10" spans="1:7" ht="12.25" customHeight="1" x14ac:dyDescent="0.3">
      <c r="A10" s="8" t="s">
        <v>541</v>
      </c>
      <c r="B10" s="51" t="s">
        <v>418</v>
      </c>
      <c r="C10" s="18">
        <v>2002</v>
      </c>
      <c r="D10" s="8" t="s">
        <v>46</v>
      </c>
      <c r="E10" s="45" t="s">
        <v>375</v>
      </c>
      <c r="F10" s="45" t="s">
        <v>370</v>
      </c>
    </row>
    <row r="11" spans="1:7" ht="12.25" customHeight="1" x14ac:dyDescent="0.3">
      <c r="A11" s="98" t="s">
        <v>451</v>
      </c>
      <c r="B11" s="72" t="s">
        <v>418</v>
      </c>
      <c r="C11" s="23">
        <v>1970</v>
      </c>
      <c r="D11" s="10" t="s">
        <v>169</v>
      </c>
      <c r="E11" s="45" t="s">
        <v>299</v>
      </c>
      <c r="F11" s="45" t="s">
        <v>369</v>
      </c>
    </row>
    <row r="12" spans="1:7" ht="12.25" customHeight="1" x14ac:dyDescent="0.3">
      <c r="A12" s="8" t="s">
        <v>66</v>
      </c>
      <c r="B12" s="54" t="s">
        <v>418</v>
      </c>
      <c r="C12" s="21">
        <v>1997</v>
      </c>
      <c r="D12" s="8" t="s">
        <v>47</v>
      </c>
      <c r="E12" s="45" t="s">
        <v>299</v>
      </c>
      <c r="F12" s="45" t="s">
        <v>377</v>
      </c>
    </row>
    <row r="13" spans="1:7" ht="12.25" customHeight="1" x14ac:dyDescent="0.3">
      <c r="A13" s="111" t="s">
        <v>469</v>
      </c>
      <c r="B13" s="112" t="s">
        <v>418</v>
      </c>
      <c r="C13" s="55">
        <v>2014</v>
      </c>
      <c r="D13" s="4" t="s">
        <v>307</v>
      </c>
      <c r="E13" s="69" t="s">
        <v>375</v>
      </c>
      <c r="F13" s="45"/>
    </row>
    <row r="14" spans="1:7" ht="12.25" customHeight="1" x14ac:dyDescent="0.3">
      <c r="A14" s="83" t="s">
        <v>15</v>
      </c>
      <c r="B14" s="54" t="s">
        <v>418</v>
      </c>
      <c r="C14" s="6">
        <v>2001</v>
      </c>
      <c r="D14" s="5" t="s">
        <v>47</v>
      </c>
      <c r="E14" s="45" t="s">
        <v>400</v>
      </c>
      <c r="F14" s="45" t="s">
        <v>364</v>
      </c>
    </row>
    <row r="15" spans="1:7" ht="12.25" customHeight="1" x14ac:dyDescent="0.3">
      <c r="A15" s="44" t="s">
        <v>57</v>
      </c>
      <c r="B15" s="54" t="s">
        <v>418</v>
      </c>
      <c r="C15" s="6">
        <v>1981</v>
      </c>
      <c r="D15" s="5" t="s">
        <v>460</v>
      </c>
      <c r="E15" s="45" t="s">
        <v>375</v>
      </c>
      <c r="F15" s="45" t="s">
        <v>367</v>
      </c>
    </row>
    <row r="16" spans="1:7" ht="12.25" customHeight="1" x14ac:dyDescent="0.3">
      <c r="A16" s="98" t="s">
        <v>155</v>
      </c>
      <c r="B16" s="72" t="s">
        <v>418</v>
      </c>
      <c r="C16" s="23">
        <v>2002</v>
      </c>
      <c r="D16" s="26" t="s">
        <v>171</v>
      </c>
      <c r="E16" s="45" t="s">
        <v>375</v>
      </c>
      <c r="F16" s="45" t="s">
        <v>374</v>
      </c>
    </row>
    <row r="17" spans="1:65" ht="12.25" customHeight="1" x14ac:dyDescent="0.3">
      <c r="A17" s="29" t="s">
        <v>470</v>
      </c>
      <c r="B17" s="54" t="s">
        <v>418</v>
      </c>
      <c r="C17" s="19">
        <v>2011</v>
      </c>
      <c r="D17" s="10" t="s">
        <v>307</v>
      </c>
      <c r="E17" s="69" t="s">
        <v>300</v>
      </c>
      <c r="F17" s="45" t="s">
        <v>370</v>
      </c>
    </row>
    <row r="18" spans="1:65" ht="12.25" customHeight="1" x14ac:dyDescent="0.3">
      <c r="A18" s="32" t="s">
        <v>492</v>
      </c>
      <c r="B18" s="54" t="s">
        <v>418</v>
      </c>
      <c r="C18" s="31">
        <v>2004</v>
      </c>
      <c r="D18" s="84" t="s">
        <v>497</v>
      </c>
      <c r="E18" s="45"/>
      <c r="F18" s="45" t="s">
        <v>378</v>
      </c>
    </row>
    <row r="19" spans="1:65" ht="12.25" customHeight="1" x14ac:dyDescent="0.3">
      <c r="A19" s="50" t="s">
        <v>122</v>
      </c>
      <c r="B19" s="51" t="s">
        <v>418</v>
      </c>
      <c r="C19" s="12">
        <v>2006</v>
      </c>
      <c r="D19" s="13" t="s">
        <v>46</v>
      </c>
      <c r="E19" s="45" t="s">
        <v>299</v>
      </c>
      <c r="F19" s="45" t="s">
        <v>365</v>
      </c>
      <c r="BI19" s="7">
        <v>11</v>
      </c>
      <c r="BJ19" s="44" t="s">
        <v>143</v>
      </c>
      <c r="BK19" s="73" t="s">
        <v>301</v>
      </c>
      <c r="BL19" s="6">
        <v>1956</v>
      </c>
      <c r="BM19" s="15" t="s">
        <v>459</v>
      </c>
    </row>
    <row r="20" spans="1:65" ht="12.25" customHeight="1" x14ac:dyDescent="0.3">
      <c r="A20" s="8" t="s">
        <v>70</v>
      </c>
      <c r="B20" s="54" t="s">
        <v>418</v>
      </c>
      <c r="C20" s="18">
        <v>2004</v>
      </c>
      <c r="D20" s="8" t="s">
        <v>47</v>
      </c>
      <c r="E20" s="45" t="s">
        <v>386</v>
      </c>
      <c r="F20" s="45" t="s">
        <v>370</v>
      </c>
    </row>
    <row r="21" spans="1:65" ht="12.25" customHeight="1" x14ac:dyDescent="0.3">
      <c r="A21" s="8" t="s">
        <v>141</v>
      </c>
      <c r="B21" s="54" t="s">
        <v>418</v>
      </c>
      <c r="C21" s="18">
        <v>2007</v>
      </c>
      <c r="D21" s="8" t="s">
        <v>47</v>
      </c>
      <c r="E21" s="45" t="s">
        <v>375</v>
      </c>
      <c r="F21" s="45" t="s">
        <v>378</v>
      </c>
    </row>
    <row r="22" spans="1:65" ht="12.25" customHeight="1" x14ac:dyDescent="0.3">
      <c r="A22" s="8" t="s">
        <v>547</v>
      </c>
      <c r="B22" s="54"/>
      <c r="C22" s="18"/>
      <c r="D22" s="8"/>
      <c r="E22" s="45"/>
      <c r="F22" s="45"/>
    </row>
    <row r="23" spans="1:65" ht="12.25" customHeight="1" x14ac:dyDescent="0.3">
      <c r="A23" s="8" t="s">
        <v>548</v>
      </c>
      <c r="B23" s="54"/>
      <c r="C23" s="18"/>
      <c r="D23" s="8"/>
      <c r="E23" s="45"/>
      <c r="F23" s="45"/>
    </row>
    <row r="24" spans="1:65" ht="12.25" customHeight="1" x14ac:dyDescent="0.3">
      <c r="A24" s="63" t="s">
        <v>544</v>
      </c>
      <c r="B24" s="54" t="s">
        <v>418</v>
      </c>
      <c r="C24" s="19">
        <v>1956</v>
      </c>
      <c r="D24" s="40" t="s">
        <v>354</v>
      </c>
      <c r="E24" s="45" t="s">
        <v>375</v>
      </c>
      <c r="F24" s="71" t="s">
        <v>387</v>
      </c>
    </row>
    <row r="25" spans="1:65" ht="12.25" customHeight="1" x14ac:dyDescent="0.3">
      <c r="A25" s="44" t="s">
        <v>28</v>
      </c>
      <c r="B25" s="73" t="s">
        <v>301</v>
      </c>
      <c r="C25" s="6">
        <v>2006</v>
      </c>
      <c r="D25" s="5" t="s">
        <v>47</v>
      </c>
      <c r="E25" s="45" t="s">
        <v>388</v>
      </c>
      <c r="F25" s="45" t="s">
        <v>367</v>
      </c>
    </row>
    <row r="26" spans="1:65" ht="12.25" customHeight="1" x14ac:dyDescent="0.3">
      <c r="A26" s="52" t="s">
        <v>359</v>
      </c>
      <c r="B26" s="54" t="s">
        <v>418</v>
      </c>
      <c r="C26" s="19">
        <v>1987</v>
      </c>
      <c r="D26" s="10" t="s">
        <v>360</v>
      </c>
      <c r="E26" s="45" t="s">
        <v>375</v>
      </c>
      <c r="F26" s="45" t="s">
        <v>374</v>
      </c>
    </row>
    <row r="27" spans="1:65" ht="12.25" customHeight="1" x14ac:dyDescent="0.3">
      <c r="A27" s="110" t="s">
        <v>115</v>
      </c>
      <c r="B27" s="51" t="s">
        <v>418</v>
      </c>
      <c r="C27" s="12">
        <v>1985</v>
      </c>
      <c r="D27" s="13" t="s">
        <v>457</v>
      </c>
      <c r="E27" s="45" t="s">
        <v>375</v>
      </c>
      <c r="F27" s="45" t="s">
        <v>379</v>
      </c>
    </row>
    <row r="28" spans="1:65" ht="12.25" customHeight="1" x14ac:dyDescent="0.3">
      <c r="A28" s="83" t="s">
        <v>101</v>
      </c>
      <c r="B28" s="51" t="s">
        <v>418</v>
      </c>
      <c r="C28" s="6">
        <v>1999</v>
      </c>
      <c r="D28" s="5" t="s">
        <v>46</v>
      </c>
      <c r="E28" s="45" t="s">
        <v>375</v>
      </c>
      <c r="F28" s="45" t="s">
        <v>364</v>
      </c>
    </row>
    <row r="29" spans="1:65" ht="12.25" customHeight="1" x14ac:dyDescent="0.3">
      <c r="A29" s="62" t="s">
        <v>193</v>
      </c>
      <c r="B29" s="54" t="s">
        <v>418</v>
      </c>
      <c r="C29" s="33">
        <v>1981</v>
      </c>
      <c r="D29" s="27" t="s">
        <v>45</v>
      </c>
      <c r="E29" s="45" t="s">
        <v>299</v>
      </c>
      <c r="F29" s="45" t="s">
        <v>387</v>
      </c>
    </row>
    <row r="30" spans="1:65" ht="12.25" customHeight="1" x14ac:dyDescent="0.3">
      <c r="A30" s="49" t="s">
        <v>9</v>
      </c>
      <c r="B30" s="54" t="s">
        <v>418</v>
      </c>
      <c r="C30" s="6">
        <v>1954</v>
      </c>
      <c r="D30" s="5" t="s">
        <v>47</v>
      </c>
      <c r="E30" s="45" t="s">
        <v>388</v>
      </c>
      <c r="F30" s="45" t="s">
        <v>389</v>
      </c>
    </row>
    <row r="31" spans="1:65" ht="12.25" customHeight="1" x14ac:dyDescent="0.3">
      <c r="A31" s="17" t="s">
        <v>211</v>
      </c>
      <c r="B31" s="54" t="s">
        <v>418</v>
      </c>
      <c r="C31" s="21">
        <v>2009</v>
      </c>
      <c r="D31" s="8" t="s">
        <v>47</v>
      </c>
      <c r="E31" s="45" t="s">
        <v>375</v>
      </c>
      <c r="F31" s="45" t="s">
        <v>376</v>
      </c>
    </row>
    <row r="32" spans="1:65" ht="12.25" customHeight="1" x14ac:dyDescent="0.3">
      <c r="A32" s="17" t="s">
        <v>175</v>
      </c>
      <c r="B32" s="54" t="s">
        <v>418</v>
      </c>
      <c r="C32" s="22">
        <v>1988</v>
      </c>
      <c r="D32" s="24" t="s">
        <v>46</v>
      </c>
      <c r="E32" s="45" t="s">
        <v>299</v>
      </c>
      <c r="F32" s="45" t="s">
        <v>366</v>
      </c>
    </row>
    <row r="33" spans="1:6" ht="12.25" customHeight="1" x14ac:dyDescent="0.3">
      <c r="A33" s="44" t="s">
        <v>236</v>
      </c>
      <c r="B33" s="54" t="s">
        <v>418</v>
      </c>
      <c r="C33" s="6">
        <v>1968</v>
      </c>
      <c r="D33" s="5" t="s">
        <v>47</v>
      </c>
      <c r="E33" s="45" t="s">
        <v>375</v>
      </c>
      <c r="F33" s="45" t="s">
        <v>379</v>
      </c>
    </row>
    <row r="34" spans="1:6" ht="12.25" customHeight="1" x14ac:dyDescent="0.3">
      <c r="A34" s="8" t="s">
        <v>321</v>
      </c>
      <c r="B34" s="51" t="s">
        <v>418</v>
      </c>
      <c r="C34" s="22">
        <v>1953</v>
      </c>
      <c r="D34" s="17" t="s">
        <v>287</v>
      </c>
      <c r="E34" s="45" t="s">
        <v>299</v>
      </c>
      <c r="F34" s="45" t="s">
        <v>377</v>
      </c>
    </row>
    <row r="35" spans="1:6" ht="12.25" customHeight="1" x14ac:dyDescent="0.3">
      <c r="A35" s="8" t="s">
        <v>390</v>
      </c>
      <c r="B35" s="54" t="s">
        <v>418</v>
      </c>
      <c r="C35" s="19">
        <v>2003</v>
      </c>
      <c r="D35" s="10" t="s">
        <v>272</v>
      </c>
      <c r="E35" s="45" t="s">
        <v>375</v>
      </c>
      <c r="F35" s="45" t="s">
        <v>364</v>
      </c>
    </row>
    <row r="36" spans="1:6" ht="12.25" customHeight="1" x14ac:dyDescent="0.3">
      <c r="A36" s="8" t="s">
        <v>92</v>
      </c>
      <c r="B36" s="51" t="s">
        <v>418</v>
      </c>
      <c r="C36" s="18">
        <v>1994</v>
      </c>
      <c r="D36" s="8" t="s">
        <v>457</v>
      </c>
      <c r="E36" s="45" t="s">
        <v>386</v>
      </c>
      <c r="F36" s="45" t="s">
        <v>377</v>
      </c>
    </row>
    <row r="37" spans="1:6" ht="12.25" customHeight="1" x14ac:dyDescent="0.3">
      <c r="A37" s="27" t="s">
        <v>104</v>
      </c>
      <c r="B37" s="51" t="s">
        <v>81</v>
      </c>
      <c r="C37" s="19">
        <v>2001</v>
      </c>
      <c r="D37" s="8" t="s">
        <v>458</v>
      </c>
      <c r="E37" s="45" t="s">
        <v>299</v>
      </c>
      <c r="F37" s="45" t="s">
        <v>389</v>
      </c>
    </row>
    <row r="38" spans="1:6" ht="12.25" customHeight="1" x14ac:dyDescent="0.3">
      <c r="A38" s="83" t="s">
        <v>423</v>
      </c>
      <c r="B38" s="73" t="s">
        <v>418</v>
      </c>
      <c r="C38" s="79">
        <v>2004</v>
      </c>
      <c r="D38" s="5" t="s">
        <v>147</v>
      </c>
      <c r="E38" s="45" t="s">
        <v>400</v>
      </c>
      <c r="F38" s="45" t="s">
        <v>368</v>
      </c>
    </row>
    <row r="39" spans="1:6" ht="12.25" customHeight="1" x14ac:dyDescent="0.3">
      <c r="A39" s="100" t="s">
        <v>161</v>
      </c>
      <c r="B39" s="72" t="s">
        <v>418</v>
      </c>
      <c r="C39" s="22">
        <v>2007</v>
      </c>
      <c r="D39" s="17" t="s">
        <v>45</v>
      </c>
      <c r="E39" s="45" t="s">
        <v>375</v>
      </c>
      <c r="F39" s="45" t="s">
        <v>364</v>
      </c>
    </row>
    <row r="40" spans="1:6" ht="12.25" customHeight="1" x14ac:dyDescent="0.3">
      <c r="A40" s="17" t="s">
        <v>159</v>
      </c>
      <c r="B40" s="72" t="s">
        <v>418</v>
      </c>
      <c r="C40" s="22">
        <v>1985</v>
      </c>
      <c r="D40" s="8" t="s">
        <v>165</v>
      </c>
      <c r="E40" s="45" t="s">
        <v>375</v>
      </c>
      <c r="F40" s="45" t="s">
        <v>391</v>
      </c>
    </row>
    <row r="41" spans="1:6" ht="12.25" customHeight="1" x14ac:dyDescent="0.3">
      <c r="A41" s="44" t="s">
        <v>6</v>
      </c>
      <c r="B41" s="54" t="s">
        <v>418</v>
      </c>
      <c r="C41" s="6">
        <v>2003</v>
      </c>
      <c r="D41" s="5" t="s">
        <v>47</v>
      </c>
      <c r="E41" s="45" t="s">
        <v>388</v>
      </c>
      <c r="F41" s="45" t="s">
        <v>366</v>
      </c>
    </row>
    <row r="42" spans="1:6" ht="12.25" customHeight="1" x14ac:dyDescent="0.3">
      <c r="A42" s="8" t="s">
        <v>69</v>
      </c>
      <c r="B42" s="54" t="s">
        <v>418</v>
      </c>
      <c r="C42" s="21">
        <v>2006</v>
      </c>
      <c r="D42" s="8" t="s">
        <v>47</v>
      </c>
      <c r="E42" s="45" t="s">
        <v>386</v>
      </c>
      <c r="F42" s="45" t="s">
        <v>379</v>
      </c>
    </row>
    <row r="43" spans="1:6" ht="12.25" customHeight="1" x14ac:dyDescent="0.3">
      <c r="A43" s="32" t="s">
        <v>493</v>
      </c>
      <c r="B43" s="54" t="s">
        <v>418</v>
      </c>
      <c r="C43" s="31">
        <v>1995</v>
      </c>
      <c r="D43" s="39" t="s">
        <v>498</v>
      </c>
      <c r="E43" s="45" t="s">
        <v>386</v>
      </c>
      <c r="F43" s="45" t="s">
        <v>366</v>
      </c>
    </row>
    <row r="44" spans="1:6" ht="12.25" customHeight="1" x14ac:dyDescent="0.3">
      <c r="A44" s="8" t="s">
        <v>403</v>
      </c>
      <c r="B44" s="54" t="s">
        <v>418</v>
      </c>
      <c r="C44" s="19">
        <v>1978</v>
      </c>
      <c r="D44" s="10" t="s">
        <v>46</v>
      </c>
      <c r="E44" s="45" t="s">
        <v>375</v>
      </c>
      <c r="F44" s="45" t="s">
        <v>391</v>
      </c>
    </row>
    <row r="45" spans="1:6" ht="12.25" customHeight="1" x14ac:dyDescent="0.3">
      <c r="A45" s="17" t="s">
        <v>71</v>
      </c>
      <c r="B45" s="51" t="s">
        <v>418</v>
      </c>
      <c r="C45" s="21">
        <v>1984</v>
      </c>
      <c r="D45" s="8" t="s">
        <v>45</v>
      </c>
      <c r="E45" s="45" t="s">
        <v>375</v>
      </c>
      <c r="F45" s="45" t="s">
        <v>391</v>
      </c>
    </row>
    <row r="46" spans="1:6" ht="12.25" customHeight="1" x14ac:dyDescent="0.3">
      <c r="A46" s="29" t="s">
        <v>536</v>
      </c>
      <c r="B46" s="51" t="s">
        <v>418</v>
      </c>
      <c r="C46" s="18">
        <v>1935</v>
      </c>
      <c r="D46" s="8" t="s">
        <v>537</v>
      </c>
      <c r="E46" s="45" t="s">
        <v>375</v>
      </c>
      <c r="F46" s="45" t="s">
        <v>369</v>
      </c>
    </row>
    <row r="47" spans="1:6" ht="12.25" customHeight="1" x14ac:dyDescent="0.3">
      <c r="A47" s="44" t="s">
        <v>23</v>
      </c>
      <c r="B47" s="54" t="s">
        <v>418</v>
      </c>
      <c r="C47" s="6">
        <v>1996</v>
      </c>
      <c r="D47" s="5" t="s">
        <v>47</v>
      </c>
      <c r="E47" s="45" t="s">
        <v>375</v>
      </c>
      <c r="F47" s="45" t="s">
        <v>379</v>
      </c>
    </row>
    <row r="48" spans="1:6" ht="12.25" customHeight="1" x14ac:dyDescent="0.3">
      <c r="A48" s="83" t="s">
        <v>222</v>
      </c>
      <c r="B48" s="54" t="s">
        <v>418</v>
      </c>
      <c r="C48" s="6">
        <v>1999</v>
      </c>
      <c r="D48" s="5" t="s">
        <v>47</v>
      </c>
      <c r="E48" s="45" t="s">
        <v>400</v>
      </c>
      <c r="F48" s="45" t="s">
        <v>369</v>
      </c>
    </row>
    <row r="49" spans="1:6" ht="12.25" customHeight="1" x14ac:dyDescent="0.3">
      <c r="A49" s="8" t="s">
        <v>239</v>
      </c>
      <c r="B49" s="74" t="s">
        <v>77</v>
      </c>
      <c r="C49" s="19">
        <v>1867</v>
      </c>
      <c r="D49" s="10" t="s">
        <v>240</v>
      </c>
      <c r="E49" s="45" t="s">
        <v>299</v>
      </c>
      <c r="F49" s="45" t="s">
        <v>374</v>
      </c>
    </row>
    <row r="50" spans="1:6" ht="12.25" customHeight="1" x14ac:dyDescent="0.3">
      <c r="A50" s="13" t="s">
        <v>126</v>
      </c>
      <c r="B50" s="51" t="s">
        <v>418</v>
      </c>
      <c r="C50" s="16">
        <v>1985</v>
      </c>
      <c r="D50" s="13" t="s">
        <v>132</v>
      </c>
      <c r="E50" s="45" t="s">
        <v>375</v>
      </c>
      <c r="F50" s="45" t="s">
        <v>364</v>
      </c>
    </row>
    <row r="51" spans="1:6" ht="12.25" customHeight="1" x14ac:dyDescent="0.3">
      <c r="A51" s="27" t="s">
        <v>200</v>
      </c>
      <c r="B51" s="54" t="s">
        <v>418</v>
      </c>
      <c r="C51" s="22">
        <v>2000</v>
      </c>
      <c r="D51" s="17" t="s">
        <v>197</v>
      </c>
      <c r="E51" s="45" t="s">
        <v>400</v>
      </c>
      <c r="F51" s="45" t="s">
        <v>379</v>
      </c>
    </row>
    <row r="52" spans="1:6" ht="12.25" customHeight="1" x14ac:dyDescent="0.3">
      <c r="A52" s="85" t="s">
        <v>441</v>
      </c>
      <c r="B52" s="51" t="s">
        <v>418</v>
      </c>
      <c r="C52" s="18">
        <v>1960</v>
      </c>
      <c r="D52" s="87" t="s">
        <v>279</v>
      </c>
      <c r="E52" s="69" t="s">
        <v>299</v>
      </c>
      <c r="F52" s="69" t="s">
        <v>377</v>
      </c>
    </row>
    <row r="53" spans="1:6" ht="12.25" customHeight="1" x14ac:dyDescent="0.3">
      <c r="A53" s="17" t="s">
        <v>196</v>
      </c>
      <c r="B53" s="51" t="s">
        <v>81</v>
      </c>
      <c r="C53" s="22">
        <v>1990</v>
      </c>
      <c r="D53" s="8" t="s">
        <v>458</v>
      </c>
      <c r="E53" s="45" t="s">
        <v>375</v>
      </c>
      <c r="F53" s="45" t="s">
        <v>378</v>
      </c>
    </row>
    <row r="54" spans="1:6" ht="12.25" customHeight="1" x14ac:dyDescent="0.3">
      <c r="A54" s="61" t="s">
        <v>221</v>
      </c>
      <c r="B54" s="72" t="s">
        <v>418</v>
      </c>
      <c r="C54" s="22">
        <v>1980</v>
      </c>
      <c r="D54" s="24" t="s">
        <v>87</v>
      </c>
      <c r="E54" s="45" t="s">
        <v>375</v>
      </c>
      <c r="F54" s="45" t="s">
        <v>392</v>
      </c>
    </row>
    <row r="55" spans="1:6" ht="12.25" customHeight="1" x14ac:dyDescent="0.3">
      <c r="A55" s="62" t="s">
        <v>305</v>
      </c>
      <c r="B55" s="54" t="s">
        <v>418</v>
      </c>
      <c r="C55" s="19">
        <v>1960</v>
      </c>
      <c r="D55" s="10" t="s">
        <v>277</v>
      </c>
      <c r="E55" s="45" t="s">
        <v>299</v>
      </c>
      <c r="F55" s="45" t="s">
        <v>370</v>
      </c>
    </row>
    <row r="56" spans="1:6" ht="12.25" customHeight="1" x14ac:dyDescent="0.3">
      <c r="A56" s="50" t="s">
        <v>223</v>
      </c>
      <c r="B56" s="51" t="s">
        <v>418</v>
      </c>
      <c r="C56" s="12">
        <v>2001</v>
      </c>
      <c r="D56" s="13" t="s">
        <v>46</v>
      </c>
      <c r="E56" s="45" t="s">
        <v>375</v>
      </c>
      <c r="F56" s="45" t="s">
        <v>392</v>
      </c>
    </row>
    <row r="57" spans="1:6" ht="12.25" customHeight="1" x14ac:dyDescent="0.3">
      <c r="A57" s="52" t="s">
        <v>361</v>
      </c>
      <c r="B57" s="54" t="s">
        <v>418</v>
      </c>
      <c r="C57" s="19">
        <v>1962</v>
      </c>
      <c r="D57" s="38" t="s">
        <v>362</v>
      </c>
      <c r="E57" s="45">
        <v>0</v>
      </c>
      <c r="F57" s="45" t="s">
        <v>364</v>
      </c>
    </row>
    <row r="58" spans="1:6" ht="12.25" customHeight="1" x14ac:dyDescent="0.3">
      <c r="A58" s="29" t="s">
        <v>468</v>
      </c>
      <c r="B58" s="51" t="s">
        <v>418</v>
      </c>
      <c r="C58" s="18">
        <v>1949</v>
      </c>
      <c r="D58" s="87" t="s">
        <v>477</v>
      </c>
      <c r="E58" s="69" t="s">
        <v>299</v>
      </c>
      <c r="F58" s="69" t="s">
        <v>378</v>
      </c>
    </row>
    <row r="59" spans="1:6" ht="12.25" customHeight="1" x14ac:dyDescent="0.3">
      <c r="A59" s="83" t="s">
        <v>8</v>
      </c>
      <c r="B59" s="54" t="s">
        <v>418</v>
      </c>
      <c r="C59" s="6">
        <v>1998</v>
      </c>
      <c r="D59" s="5" t="s">
        <v>47</v>
      </c>
      <c r="E59" s="45" t="s">
        <v>300</v>
      </c>
      <c r="F59" s="45" t="s">
        <v>378</v>
      </c>
    </row>
    <row r="60" spans="1:6" ht="12.25" customHeight="1" x14ac:dyDescent="0.3">
      <c r="A60" s="44" t="s">
        <v>1</v>
      </c>
      <c r="B60" s="73" t="s">
        <v>204</v>
      </c>
      <c r="C60" s="6">
        <v>2000</v>
      </c>
      <c r="D60" s="5" t="s">
        <v>393</v>
      </c>
      <c r="E60" s="45" t="s">
        <v>386</v>
      </c>
      <c r="F60" s="45" t="s">
        <v>370</v>
      </c>
    </row>
    <row r="61" spans="1:6" ht="12.25" customHeight="1" x14ac:dyDescent="0.3">
      <c r="A61" s="44" t="s">
        <v>24</v>
      </c>
      <c r="B61" s="54" t="s">
        <v>418</v>
      </c>
      <c r="C61" s="6">
        <v>1988</v>
      </c>
      <c r="D61" s="5" t="s">
        <v>47</v>
      </c>
      <c r="E61" s="45" t="s">
        <v>388</v>
      </c>
      <c r="F61" s="45" t="s">
        <v>374</v>
      </c>
    </row>
    <row r="62" spans="1:6" ht="12.25" customHeight="1" x14ac:dyDescent="0.3">
      <c r="A62" s="13" t="s">
        <v>119</v>
      </c>
      <c r="B62" s="51" t="s">
        <v>418</v>
      </c>
      <c r="C62" s="12">
        <v>2006</v>
      </c>
      <c r="D62" s="13" t="s">
        <v>461</v>
      </c>
      <c r="E62" s="45" t="s">
        <v>375</v>
      </c>
      <c r="F62" s="45" t="s">
        <v>374</v>
      </c>
    </row>
    <row r="63" spans="1:6" ht="12.25" customHeight="1" x14ac:dyDescent="0.3">
      <c r="A63" s="8" t="s">
        <v>513</v>
      </c>
      <c r="B63" s="54" t="s">
        <v>418</v>
      </c>
      <c r="C63" s="21">
        <v>1961</v>
      </c>
      <c r="D63" s="29" t="s">
        <v>189</v>
      </c>
      <c r="E63" s="45" t="s">
        <v>299</v>
      </c>
      <c r="F63" s="45" t="s">
        <v>365</v>
      </c>
    </row>
    <row r="64" spans="1:6" ht="12.25" customHeight="1" x14ac:dyDescent="0.3">
      <c r="A64" s="99" t="s">
        <v>120</v>
      </c>
      <c r="B64" s="51" t="s">
        <v>418</v>
      </c>
      <c r="C64" s="14">
        <v>2005</v>
      </c>
      <c r="D64" s="13" t="s">
        <v>461</v>
      </c>
      <c r="E64" s="45" t="s">
        <v>375</v>
      </c>
      <c r="F64" s="45" t="s">
        <v>364</v>
      </c>
    </row>
    <row r="65" spans="1:6" ht="12.25" customHeight="1" x14ac:dyDescent="0.3">
      <c r="A65" s="83" t="s">
        <v>38</v>
      </c>
      <c r="B65" s="54" t="s">
        <v>418</v>
      </c>
      <c r="C65" s="6">
        <v>1975</v>
      </c>
      <c r="D65" s="5" t="s">
        <v>47</v>
      </c>
      <c r="E65" s="45" t="s">
        <v>375</v>
      </c>
      <c r="F65" s="45" t="s">
        <v>391</v>
      </c>
    </row>
    <row r="66" spans="1:6" ht="12.25" customHeight="1" x14ac:dyDescent="0.3">
      <c r="A66" s="29" t="s">
        <v>348</v>
      </c>
      <c r="B66" s="54" t="s">
        <v>418</v>
      </c>
      <c r="C66" s="19">
        <v>1947</v>
      </c>
      <c r="D66" s="5" t="s">
        <v>47</v>
      </c>
      <c r="E66" s="45" t="s">
        <v>375</v>
      </c>
      <c r="F66" s="45" t="s">
        <v>366</v>
      </c>
    </row>
    <row r="67" spans="1:6" ht="12.25" customHeight="1" x14ac:dyDescent="0.3">
      <c r="A67" s="10" t="s">
        <v>430</v>
      </c>
      <c r="B67" s="54" t="s">
        <v>418</v>
      </c>
      <c r="C67" s="22">
        <v>1962</v>
      </c>
      <c r="D67" s="17" t="s">
        <v>331</v>
      </c>
      <c r="E67" s="45" t="s">
        <v>386</v>
      </c>
      <c r="F67" s="45" t="s">
        <v>364</v>
      </c>
    </row>
    <row r="68" spans="1:6" ht="12.25" customHeight="1" x14ac:dyDescent="0.3">
      <c r="A68" s="8" t="s">
        <v>93</v>
      </c>
      <c r="B68" s="54" t="s">
        <v>418</v>
      </c>
      <c r="C68" s="18">
        <v>2005</v>
      </c>
      <c r="D68" s="5" t="s">
        <v>46</v>
      </c>
      <c r="E68" s="45" t="s">
        <v>299</v>
      </c>
      <c r="F68" s="45" t="s">
        <v>370</v>
      </c>
    </row>
    <row r="69" spans="1:6" ht="12.25" customHeight="1" x14ac:dyDescent="0.3">
      <c r="A69" s="50" t="s">
        <v>127</v>
      </c>
      <c r="B69" s="51" t="s">
        <v>418</v>
      </c>
      <c r="C69" s="16">
        <v>1990</v>
      </c>
      <c r="D69" s="13" t="s">
        <v>45</v>
      </c>
      <c r="E69" s="45" t="s">
        <v>299</v>
      </c>
      <c r="F69" s="45" t="s">
        <v>392</v>
      </c>
    </row>
    <row r="70" spans="1:6" ht="12.25" customHeight="1" x14ac:dyDescent="0.3">
      <c r="A70" s="97" t="s">
        <v>394</v>
      </c>
      <c r="B70" s="54" t="s">
        <v>418</v>
      </c>
      <c r="C70" s="22">
        <v>1953</v>
      </c>
      <c r="D70" s="17" t="s">
        <v>50</v>
      </c>
      <c r="E70" s="45" t="s">
        <v>375</v>
      </c>
      <c r="F70" s="45" t="s">
        <v>366</v>
      </c>
    </row>
    <row r="71" spans="1:6" ht="12.25" customHeight="1" x14ac:dyDescent="0.3">
      <c r="A71" s="50" t="s">
        <v>395</v>
      </c>
      <c r="B71" s="51" t="s">
        <v>81</v>
      </c>
      <c r="C71" s="22">
        <v>2007</v>
      </c>
      <c r="D71" s="8" t="s">
        <v>458</v>
      </c>
      <c r="E71" s="45" t="s">
        <v>388</v>
      </c>
      <c r="F71" s="45" t="s">
        <v>374</v>
      </c>
    </row>
    <row r="72" spans="1:6" ht="12.25" customHeight="1" x14ac:dyDescent="0.3">
      <c r="A72" s="29" t="s">
        <v>138</v>
      </c>
      <c r="B72" s="54" t="s">
        <v>418</v>
      </c>
      <c r="C72" s="19">
        <v>2005</v>
      </c>
      <c r="D72" s="13" t="s">
        <v>457</v>
      </c>
      <c r="E72" s="45" t="s">
        <v>299</v>
      </c>
      <c r="F72" s="45" t="s">
        <v>366</v>
      </c>
    </row>
    <row r="73" spans="1:6" ht="12.25" customHeight="1" x14ac:dyDescent="0.3">
      <c r="A73" s="44" t="s">
        <v>25</v>
      </c>
      <c r="B73" s="54" t="s">
        <v>418</v>
      </c>
      <c r="C73" s="6">
        <v>2006</v>
      </c>
      <c r="D73" s="5" t="s">
        <v>47</v>
      </c>
      <c r="E73" s="69" t="s">
        <v>375</v>
      </c>
      <c r="F73" s="45" t="s">
        <v>391</v>
      </c>
    </row>
    <row r="74" spans="1:6" ht="12.25" customHeight="1" x14ac:dyDescent="0.3">
      <c r="A74" s="49" t="s">
        <v>453</v>
      </c>
      <c r="B74" s="73" t="s">
        <v>55</v>
      </c>
      <c r="C74" s="6">
        <v>1957</v>
      </c>
      <c r="D74" s="5" t="s">
        <v>47</v>
      </c>
      <c r="E74" s="45">
        <v>0</v>
      </c>
      <c r="F74" s="45" t="s">
        <v>368</v>
      </c>
    </row>
    <row r="75" spans="1:6" ht="12.25" customHeight="1" x14ac:dyDescent="0.3">
      <c r="A75" s="17" t="s">
        <v>191</v>
      </c>
      <c r="B75" s="54" t="s">
        <v>418</v>
      </c>
      <c r="C75" s="22">
        <v>1998</v>
      </c>
      <c r="D75" s="17" t="s">
        <v>461</v>
      </c>
      <c r="E75" s="45" t="s">
        <v>299</v>
      </c>
      <c r="F75" s="45" t="s">
        <v>377</v>
      </c>
    </row>
    <row r="76" spans="1:6" ht="12.25" customHeight="1" x14ac:dyDescent="0.3">
      <c r="A76" s="8" t="s">
        <v>73</v>
      </c>
      <c r="B76" s="75" t="s">
        <v>76</v>
      </c>
      <c r="C76" s="18">
        <v>1858</v>
      </c>
      <c r="D76" s="8" t="s">
        <v>111</v>
      </c>
      <c r="E76" s="45" t="s">
        <v>375</v>
      </c>
      <c r="F76" s="45" t="s">
        <v>364</v>
      </c>
    </row>
    <row r="77" spans="1:6" ht="12.25" customHeight="1" x14ac:dyDescent="0.3">
      <c r="A77" s="52" t="s">
        <v>363</v>
      </c>
      <c r="B77" s="54" t="s">
        <v>418</v>
      </c>
      <c r="C77" s="19">
        <v>1951</v>
      </c>
      <c r="D77" s="10" t="s">
        <v>47</v>
      </c>
      <c r="E77" s="45" t="s">
        <v>299</v>
      </c>
      <c r="F77" s="45" t="s">
        <v>364</v>
      </c>
    </row>
    <row r="78" spans="1:6" ht="12.25" customHeight="1" x14ac:dyDescent="0.3">
      <c r="A78" s="85" t="s">
        <v>482</v>
      </c>
      <c r="B78" s="54" t="s">
        <v>418</v>
      </c>
      <c r="C78" s="18">
        <v>1961</v>
      </c>
      <c r="D78" s="87" t="s">
        <v>445</v>
      </c>
      <c r="E78" s="69"/>
      <c r="F78" s="45"/>
    </row>
    <row r="79" spans="1:6" ht="12.25" customHeight="1" x14ac:dyDescent="0.3">
      <c r="A79" s="8" t="s">
        <v>11</v>
      </c>
      <c r="B79" s="54" t="s">
        <v>418</v>
      </c>
      <c r="C79" s="6">
        <v>1994</v>
      </c>
      <c r="D79" s="5" t="s">
        <v>47</v>
      </c>
      <c r="E79" s="45" t="s">
        <v>299</v>
      </c>
      <c r="F79" s="45" t="s">
        <v>374</v>
      </c>
    </row>
    <row r="80" spans="1:6" ht="12.25" customHeight="1" x14ac:dyDescent="0.3">
      <c r="A80" s="108" t="s">
        <v>471</v>
      </c>
      <c r="B80" s="54" t="s">
        <v>418</v>
      </c>
      <c r="C80" s="19">
        <v>2012</v>
      </c>
      <c r="D80" s="10" t="s">
        <v>478</v>
      </c>
      <c r="E80" s="69" t="s">
        <v>375</v>
      </c>
      <c r="F80" s="45" t="s">
        <v>379</v>
      </c>
    </row>
    <row r="81" spans="1:6" ht="12.25" customHeight="1" x14ac:dyDescent="0.3">
      <c r="A81" s="83" t="s">
        <v>32</v>
      </c>
      <c r="B81" s="54" t="s">
        <v>418</v>
      </c>
      <c r="C81" s="6">
        <v>1935</v>
      </c>
      <c r="D81" s="5" t="s">
        <v>45</v>
      </c>
      <c r="E81" s="45" t="s">
        <v>375</v>
      </c>
      <c r="F81" s="45" t="s">
        <v>366</v>
      </c>
    </row>
    <row r="82" spans="1:6" ht="12.25" customHeight="1" x14ac:dyDescent="0.3">
      <c r="A82" s="44" t="s">
        <v>13</v>
      </c>
      <c r="B82" s="54" t="s">
        <v>418</v>
      </c>
      <c r="C82" s="6">
        <v>1991</v>
      </c>
      <c r="D82" s="5" t="s">
        <v>47</v>
      </c>
      <c r="E82" s="45" t="s">
        <v>386</v>
      </c>
      <c r="F82" s="45" t="s">
        <v>365</v>
      </c>
    </row>
    <row r="83" spans="1:6" ht="12.25" customHeight="1" x14ac:dyDescent="0.3">
      <c r="A83" s="49" t="s">
        <v>51</v>
      </c>
      <c r="B83" s="73" t="s">
        <v>301</v>
      </c>
      <c r="C83" s="6">
        <v>2000</v>
      </c>
      <c r="D83" s="5" t="s">
        <v>47</v>
      </c>
      <c r="E83" s="45">
        <v>0</v>
      </c>
      <c r="F83" s="45" t="s">
        <v>364</v>
      </c>
    </row>
    <row r="84" spans="1:6" ht="12.25" customHeight="1" x14ac:dyDescent="0.3">
      <c r="A84" s="29" t="s">
        <v>528</v>
      </c>
      <c r="B84" s="73" t="s">
        <v>37</v>
      </c>
      <c r="C84" s="6">
        <v>1958</v>
      </c>
      <c r="D84" s="5" t="s">
        <v>87</v>
      </c>
      <c r="E84" s="45"/>
      <c r="F84" s="45"/>
    </row>
    <row r="85" spans="1:6" ht="12.25" customHeight="1" x14ac:dyDescent="0.3">
      <c r="A85" s="108" t="s">
        <v>456</v>
      </c>
      <c r="B85" s="54" t="s">
        <v>418</v>
      </c>
      <c r="C85" s="19">
        <v>1977</v>
      </c>
      <c r="D85" s="13" t="s">
        <v>46</v>
      </c>
      <c r="E85" s="45" t="s">
        <v>375</v>
      </c>
      <c r="F85" s="45" t="s">
        <v>366</v>
      </c>
    </row>
    <row r="86" spans="1:6" ht="12.25" customHeight="1" x14ac:dyDescent="0.3">
      <c r="A86" s="108" t="s">
        <v>297</v>
      </c>
      <c r="B86" s="51" t="s">
        <v>418</v>
      </c>
      <c r="C86" s="22">
        <v>2009</v>
      </c>
      <c r="D86" s="8" t="s">
        <v>303</v>
      </c>
      <c r="E86" s="45" t="s">
        <v>375</v>
      </c>
      <c r="F86" s="45" t="s">
        <v>367</v>
      </c>
    </row>
    <row r="87" spans="1:6" ht="12.25" customHeight="1" x14ac:dyDescent="0.3">
      <c r="A87" s="83" t="s">
        <v>58</v>
      </c>
      <c r="B87" s="54" t="s">
        <v>418</v>
      </c>
      <c r="C87" s="6">
        <v>1977</v>
      </c>
      <c r="D87" s="5" t="s">
        <v>88</v>
      </c>
      <c r="E87" s="45" t="s">
        <v>375</v>
      </c>
      <c r="F87" s="45" t="s">
        <v>379</v>
      </c>
    </row>
    <row r="88" spans="1:6" ht="12.25" customHeight="1" x14ac:dyDescent="0.3">
      <c r="A88" s="44" t="s">
        <v>107</v>
      </c>
      <c r="B88" s="74" t="s">
        <v>112</v>
      </c>
      <c r="C88" s="6">
        <v>1840</v>
      </c>
      <c r="D88" s="15" t="s">
        <v>113</v>
      </c>
      <c r="E88" s="45" t="s">
        <v>299</v>
      </c>
      <c r="F88" s="45" t="s">
        <v>391</v>
      </c>
    </row>
    <row r="89" spans="1:6" ht="12.25" customHeight="1" x14ac:dyDescent="0.3">
      <c r="A89" s="98" t="s">
        <v>153</v>
      </c>
      <c r="B89" s="72" t="s">
        <v>418</v>
      </c>
      <c r="C89" s="23">
        <v>1982</v>
      </c>
      <c r="D89" s="24" t="s">
        <v>46</v>
      </c>
      <c r="E89" s="45" t="s">
        <v>299</v>
      </c>
      <c r="F89" s="45" t="s">
        <v>392</v>
      </c>
    </row>
    <row r="90" spans="1:6" ht="12.25" customHeight="1" x14ac:dyDescent="0.3">
      <c r="A90" s="60" t="s">
        <v>154</v>
      </c>
      <c r="B90" s="72" t="s">
        <v>418</v>
      </c>
      <c r="C90" s="25">
        <v>1986</v>
      </c>
      <c r="D90" s="24" t="s">
        <v>46</v>
      </c>
      <c r="E90" s="45" t="s">
        <v>375</v>
      </c>
      <c r="F90" s="45" t="s">
        <v>378</v>
      </c>
    </row>
    <row r="91" spans="1:6" ht="12.25" customHeight="1" x14ac:dyDescent="0.3">
      <c r="A91" s="98" t="s">
        <v>185</v>
      </c>
      <c r="B91" s="72" t="s">
        <v>418</v>
      </c>
      <c r="C91" s="23">
        <v>1963</v>
      </c>
      <c r="D91" s="24" t="s">
        <v>46</v>
      </c>
      <c r="E91" s="45" t="s">
        <v>375</v>
      </c>
      <c r="F91" s="45" t="s">
        <v>389</v>
      </c>
    </row>
    <row r="92" spans="1:6" ht="12.25" customHeight="1" x14ac:dyDescent="0.3">
      <c r="A92" s="100" t="s">
        <v>182</v>
      </c>
      <c r="B92" s="54" t="s">
        <v>418</v>
      </c>
      <c r="C92" s="22">
        <v>1984</v>
      </c>
      <c r="D92" s="17" t="s">
        <v>45</v>
      </c>
      <c r="E92" s="45" t="s">
        <v>299</v>
      </c>
      <c r="F92" s="45" t="s">
        <v>366</v>
      </c>
    </row>
    <row r="93" spans="1:6" ht="12.25" customHeight="1" x14ac:dyDescent="0.3">
      <c r="A93" s="44" t="s">
        <v>39</v>
      </c>
      <c r="B93" s="54" t="s">
        <v>418</v>
      </c>
      <c r="C93" s="6">
        <v>2004</v>
      </c>
      <c r="D93" s="5" t="s">
        <v>47</v>
      </c>
      <c r="E93" s="45" t="s">
        <v>375</v>
      </c>
      <c r="F93" s="45" t="s">
        <v>366</v>
      </c>
    </row>
    <row r="94" spans="1:6" ht="12.25" customHeight="1" x14ac:dyDescent="0.3">
      <c r="A94" s="29" t="s">
        <v>313</v>
      </c>
      <c r="B94" s="51" t="s">
        <v>418</v>
      </c>
      <c r="C94" s="22">
        <v>1963</v>
      </c>
      <c r="D94" s="27" t="s">
        <v>275</v>
      </c>
      <c r="E94" s="45" t="s">
        <v>375</v>
      </c>
      <c r="F94" s="45" t="s">
        <v>378</v>
      </c>
    </row>
    <row r="95" spans="1:6" ht="12.25" customHeight="1" x14ac:dyDescent="0.3">
      <c r="A95" s="86" t="s">
        <v>267</v>
      </c>
      <c r="B95" s="51" t="s">
        <v>418</v>
      </c>
      <c r="C95" s="79">
        <v>1904</v>
      </c>
      <c r="D95" s="17" t="s">
        <v>283</v>
      </c>
      <c r="E95" s="69" t="s">
        <v>386</v>
      </c>
      <c r="F95" s="45" t="s">
        <v>396</v>
      </c>
    </row>
    <row r="96" spans="1:6" ht="12.25" customHeight="1" x14ac:dyDescent="0.3">
      <c r="A96" s="101" t="s">
        <v>3</v>
      </c>
      <c r="B96" s="54" t="s">
        <v>418</v>
      </c>
      <c r="C96" s="6">
        <v>1999</v>
      </c>
      <c r="D96" s="5" t="s">
        <v>47</v>
      </c>
      <c r="E96" s="45" t="s">
        <v>375</v>
      </c>
      <c r="F96" s="45" t="s">
        <v>364</v>
      </c>
    </row>
    <row r="97" spans="1:6" ht="12.25" customHeight="1" x14ac:dyDescent="0.3">
      <c r="A97" s="8" t="s">
        <v>308</v>
      </c>
      <c r="B97" s="51" t="s">
        <v>418</v>
      </c>
      <c r="C97" s="19">
        <v>2004</v>
      </c>
      <c r="D97" s="10" t="s">
        <v>307</v>
      </c>
      <c r="E97" s="69" t="s">
        <v>375</v>
      </c>
      <c r="F97" s="45" t="s">
        <v>374</v>
      </c>
    </row>
    <row r="98" spans="1:6" ht="12.25" customHeight="1" x14ac:dyDescent="0.3">
      <c r="A98" s="44" t="s">
        <v>397</v>
      </c>
      <c r="B98" s="73" t="s">
        <v>37</v>
      </c>
      <c r="C98" s="6">
        <v>1965</v>
      </c>
      <c r="D98" s="15" t="s">
        <v>79</v>
      </c>
      <c r="E98" s="45">
        <v>0</v>
      </c>
      <c r="F98" s="45" t="s">
        <v>365</v>
      </c>
    </row>
    <row r="99" spans="1:6" ht="12.25" customHeight="1" x14ac:dyDescent="0.3">
      <c r="A99" s="44" t="s">
        <v>10</v>
      </c>
      <c r="B99" s="54" t="s">
        <v>418</v>
      </c>
      <c r="C99" s="6">
        <v>1962</v>
      </c>
      <c r="D99" s="5" t="s">
        <v>48</v>
      </c>
      <c r="E99" s="45" t="s">
        <v>375</v>
      </c>
      <c r="F99" s="45" t="s">
        <v>391</v>
      </c>
    </row>
    <row r="100" spans="1:6" ht="12.25" customHeight="1" x14ac:dyDescent="0.3">
      <c r="A100" s="8" t="s">
        <v>63</v>
      </c>
      <c r="B100" s="54" t="s">
        <v>418</v>
      </c>
      <c r="C100" s="19">
        <v>1968</v>
      </c>
      <c r="D100" s="5" t="s">
        <v>46</v>
      </c>
      <c r="E100" s="45" t="s">
        <v>299</v>
      </c>
      <c r="F100" s="45" t="s">
        <v>366</v>
      </c>
    </row>
    <row r="101" spans="1:6" ht="12.25" customHeight="1" x14ac:dyDescent="0.3">
      <c r="A101" s="8" t="s">
        <v>404</v>
      </c>
      <c r="B101" s="54" t="s">
        <v>418</v>
      </c>
      <c r="C101" s="19">
        <v>1937</v>
      </c>
      <c r="D101" s="5" t="s">
        <v>215</v>
      </c>
      <c r="E101" s="45" t="s">
        <v>375</v>
      </c>
      <c r="F101" s="45" t="s">
        <v>367</v>
      </c>
    </row>
    <row r="102" spans="1:6" ht="12.25" customHeight="1" x14ac:dyDescent="0.3">
      <c r="A102" s="32" t="s">
        <v>330</v>
      </c>
      <c r="B102" s="54" t="s">
        <v>418</v>
      </c>
      <c r="C102" s="31">
        <v>1903</v>
      </c>
      <c r="D102" s="38" t="s">
        <v>173</v>
      </c>
      <c r="E102" s="45" t="s">
        <v>375</v>
      </c>
      <c r="F102" s="45" t="s">
        <v>366</v>
      </c>
    </row>
    <row r="103" spans="1:6" ht="12.25" customHeight="1" x14ac:dyDescent="0.3">
      <c r="A103" s="8" t="s">
        <v>431</v>
      </c>
      <c r="B103" s="54" t="s">
        <v>418</v>
      </c>
      <c r="C103" s="19">
        <v>1994</v>
      </c>
      <c r="D103" s="5" t="s">
        <v>457</v>
      </c>
      <c r="E103" s="45" t="s">
        <v>299</v>
      </c>
      <c r="F103" s="45" t="s">
        <v>377</v>
      </c>
    </row>
    <row r="104" spans="1:6" ht="12.25" customHeight="1" x14ac:dyDescent="0.3">
      <c r="A104" s="27" t="s">
        <v>105</v>
      </c>
      <c r="B104" s="51" t="s">
        <v>81</v>
      </c>
      <c r="C104" s="19">
        <v>1999</v>
      </c>
      <c r="D104" s="8" t="s">
        <v>458</v>
      </c>
      <c r="E104" s="69" t="s">
        <v>375</v>
      </c>
      <c r="F104" s="45" t="s">
        <v>366</v>
      </c>
    </row>
    <row r="105" spans="1:6" ht="12.25" customHeight="1" x14ac:dyDescent="0.3">
      <c r="A105" s="44" t="s">
        <v>40</v>
      </c>
      <c r="B105" s="75" t="s">
        <v>94</v>
      </c>
      <c r="C105" s="6">
        <v>1921</v>
      </c>
      <c r="D105" s="5" t="s">
        <v>90</v>
      </c>
      <c r="E105" s="45" t="s">
        <v>299</v>
      </c>
      <c r="F105" s="45" t="s">
        <v>379</v>
      </c>
    </row>
    <row r="106" spans="1:6" ht="12.25" customHeight="1" x14ac:dyDescent="0.3">
      <c r="A106" s="8" t="s">
        <v>252</v>
      </c>
      <c r="B106" s="54" t="s">
        <v>418</v>
      </c>
      <c r="C106" s="19">
        <v>1935</v>
      </c>
      <c r="D106" s="10" t="s">
        <v>287</v>
      </c>
      <c r="E106" s="45" t="s">
        <v>299</v>
      </c>
      <c r="F106" s="69" t="s">
        <v>376</v>
      </c>
    </row>
    <row r="107" spans="1:6" ht="12.25" customHeight="1" x14ac:dyDescent="0.3">
      <c r="A107" s="8" t="s">
        <v>216</v>
      </c>
      <c r="B107" s="54" t="s">
        <v>418</v>
      </c>
      <c r="C107" s="19">
        <v>2005</v>
      </c>
      <c r="D107" s="10" t="s">
        <v>217</v>
      </c>
      <c r="E107" s="45" t="s">
        <v>375</v>
      </c>
      <c r="F107" s="69" t="s">
        <v>391</v>
      </c>
    </row>
    <row r="108" spans="1:6" ht="12.25" customHeight="1" x14ac:dyDescent="0.3">
      <c r="A108" s="8" t="s">
        <v>145</v>
      </c>
      <c r="B108" s="51" t="s">
        <v>418</v>
      </c>
      <c r="C108" s="18">
        <v>1996</v>
      </c>
      <c r="D108" s="13" t="s">
        <v>84</v>
      </c>
      <c r="E108" s="45" t="s">
        <v>386</v>
      </c>
      <c r="F108" s="69" t="s">
        <v>370</v>
      </c>
    </row>
    <row r="109" spans="1:6" ht="12.25" customHeight="1" x14ac:dyDescent="0.3">
      <c r="A109" s="30" t="s">
        <v>250</v>
      </c>
      <c r="B109" s="51" t="s">
        <v>418</v>
      </c>
      <c r="C109" s="18">
        <v>1977</v>
      </c>
      <c r="D109" s="8" t="s">
        <v>45</v>
      </c>
      <c r="E109" s="45" t="s">
        <v>375</v>
      </c>
      <c r="F109" s="45" t="s">
        <v>370</v>
      </c>
    </row>
    <row r="110" spans="1:6" ht="12.25" customHeight="1" x14ac:dyDescent="0.3">
      <c r="A110" s="10" t="s">
        <v>380</v>
      </c>
      <c r="B110" s="54" t="s">
        <v>418</v>
      </c>
      <c r="C110" s="19">
        <v>1964</v>
      </c>
      <c r="D110" s="38" t="s">
        <v>50</v>
      </c>
      <c r="E110" s="45" t="s">
        <v>375</v>
      </c>
      <c r="F110" s="45" t="s">
        <v>368</v>
      </c>
    </row>
    <row r="111" spans="1:6" ht="12.25" customHeight="1" x14ac:dyDescent="0.3">
      <c r="A111" s="27" t="s">
        <v>487</v>
      </c>
      <c r="B111" s="54" t="s">
        <v>418</v>
      </c>
      <c r="C111" s="22">
        <v>2002</v>
      </c>
      <c r="D111" s="17" t="s">
        <v>197</v>
      </c>
      <c r="E111" s="45" t="s">
        <v>375</v>
      </c>
      <c r="F111" s="45" t="s">
        <v>364</v>
      </c>
    </row>
    <row r="112" spans="1:6" ht="12.25" customHeight="1" x14ac:dyDescent="0.3">
      <c r="A112" s="27" t="s">
        <v>188</v>
      </c>
      <c r="B112" s="72" t="s">
        <v>418</v>
      </c>
      <c r="C112" s="21">
        <v>1980</v>
      </c>
      <c r="D112" s="28" t="s">
        <v>190</v>
      </c>
      <c r="E112" s="45" t="s">
        <v>299</v>
      </c>
      <c r="F112" s="45" t="s">
        <v>396</v>
      </c>
    </row>
    <row r="113" spans="1:6" ht="12.25" customHeight="1" x14ac:dyDescent="0.3">
      <c r="A113" s="83" t="s">
        <v>22</v>
      </c>
      <c r="B113" s="54" t="s">
        <v>418</v>
      </c>
      <c r="C113" s="6">
        <v>1995</v>
      </c>
      <c r="D113" s="5" t="s">
        <v>47</v>
      </c>
      <c r="E113" s="45" t="s">
        <v>375</v>
      </c>
      <c r="F113" s="45" t="s">
        <v>367</v>
      </c>
    </row>
    <row r="114" spans="1:6" ht="12.25" customHeight="1" x14ac:dyDescent="0.3">
      <c r="A114" s="63" t="s">
        <v>343</v>
      </c>
      <c r="B114" s="54" t="s">
        <v>418</v>
      </c>
      <c r="C114" s="64">
        <v>1959</v>
      </c>
      <c r="D114" s="39" t="s">
        <v>344</v>
      </c>
      <c r="E114" s="45" t="s">
        <v>386</v>
      </c>
      <c r="F114" s="45" t="s">
        <v>374</v>
      </c>
    </row>
    <row r="115" spans="1:6" ht="12.25" customHeight="1" x14ac:dyDescent="0.3">
      <c r="A115" s="44" t="s">
        <v>27</v>
      </c>
      <c r="B115" s="54" t="s">
        <v>418</v>
      </c>
      <c r="C115" s="6">
        <v>2004</v>
      </c>
      <c r="D115" s="5" t="s">
        <v>47</v>
      </c>
      <c r="E115" s="45" t="s">
        <v>375</v>
      </c>
      <c r="F115" s="45" t="s">
        <v>374</v>
      </c>
    </row>
    <row r="116" spans="1:6" ht="12.25" customHeight="1" x14ac:dyDescent="0.3">
      <c r="A116" s="44" t="s">
        <v>549</v>
      </c>
      <c r="B116" s="54"/>
      <c r="C116" s="6"/>
      <c r="D116" s="5"/>
      <c r="E116" s="45"/>
      <c r="F116" s="45"/>
    </row>
    <row r="117" spans="1:6" ht="12.25" customHeight="1" x14ac:dyDescent="0.3">
      <c r="A117" s="63" t="s">
        <v>398</v>
      </c>
      <c r="B117" s="54" t="s">
        <v>418</v>
      </c>
      <c r="C117" s="31">
        <v>1912</v>
      </c>
      <c r="D117" s="32" t="s">
        <v>283</v>
      </c>
      <c r="E117" s="45" t="s">
        <v>299</v>
      </c>
      <c r="F117" s="45" t="s">
        <v>369</v>
      </c>
    </row>
    <row r="118" spans="1:6" ht="12.25" customHeight="1" x14ac:dyDescent="0.3">
      <c r="A118" s="59" t="s">
        <v>225</v>
      </c>
      <c r="B118" s="51" t="s">
        <v>81</v>
      </c>
      <c r="C118" s="21">
        <v>1986</v>
      </c>
      <c r="D118" s="8" t="s">
        <v>458</v>
      </c>
      <c r="E118" s="45" t="s">
        <v>299</v>
      </c>
      <c r="F118" s="45" t="s">
        <v>378</v>
      </c>
    </row>
    <row r="119" spans="1:6" ht="12.25" customHeight="1" x14ac:dyDescent="0.3">
      <c r="A119" s="44" t="s">
        <v>226</v>
      </c>
      <c r="B119" s="54" t="s">
        <v>418</v>
      </c>
      <c r="C119" s="6">
        <v>1989</v>
      </c>
      <c r="D119" s="5" t="s">
        <v>47</v>
      </c>
      <c r="E119" s="45" t="s">
        <v>299</v>
      </c>
      <c r="F119" s="45" t="s">
        <v>392</v>
      </c>
    </row>
    <row r="120" spans="1:6" ht="12.25" customHeight="1" x14ac:dyDescent="0.3">
      <c r="A120" s="8" t="s">
        <v>254</v>
      </c>
      <c r="B120" s="54" t="s">
        <v>418</v>
      </c>
      <c r="C120" s="19">
        <v>1937</v>
      </c>
      <c r="D120" s="10" t="s">
        <v>268</v>
      </c>
      <c r="E120" s="45" t="s">
        <v>299</v>
      </c>
      <c r="F120" s="45" t="s">
        <v>369</v>
      </c>
    </row>
    <row r="121" spans="1:6" ht="12.25" customHeight="1" x14ac:dyDescent="0.3">
      <c r="A121" s="44" t="s">
        <v>42</v>
      </c>
      <c r="B121" s="73" t="s">
        <v>81</v>
      </c>
      <c r="C121" s="6">
        <v>1992</v>
      </c>
      <c r="D121" s="8" t="s">
        <v>458</v>
      </c>
      <c r="E121" s="45" t="s">
        <v>375</v>
      </c>
      <c r="F121" s="45" t="s">
        <v>392</v>
      </c>
    </row>
    <row r="122" spans="1:6" ht="12.25" customHeight="1" x14ac:dyDescent="0.3">
      <c r="A122" s="46" t="s">
        <v>156</v>
      </c>
      <c r="B122" s="72" t="s">
        <v>418</v>
      </c>
      <c r="C122" s="23">
        <v>1998</v>
      </c>
      <c r="D122" s="17" t="s">
        <v>170</v>
      </c>
      <c r="E122" s="45" t="s">
        <v>375</v>
      </c>
      <c r="F122" s="45" t="s">
        <v>392</v>
      </c>
    </row>
    <row r="123" spans="1:6" ht="12.25" customHeight="1" x14ac:dyDescent="0.3">
      <c r="A123" s="8" t="s">
        <v>314</v>
      </c>
      <c r="B123" s="51" t="s">
        <v>418</v>
      </c>
      <c r="C123" s="18">
        <v>2003</v>
      </c>
      <c r="D123" s="8" t="s">
        <v>147</v>
      </c>
      <c r="E123" s="45" t="s">
        <v>300</v>
      </c>
      <c r="F123" s="45" t="s">
        <v>392</v>
      </c>
    </row>
    <row r="124" spans="1:6" ht="12.25" customHeight="1" x14ac:dyDescent="0.3">
      <c r="A124" s="8" t="s">
        <v>550</v>
      </c>
      <c r="B124" s="51"/>
      <c r="C124" s="18"/>
      <c r="D124" s="8"/>
      <c r="E124" s="45"/>
      <c r="F124" s="45"/>
    </row>
    <row r="125" spans="1:6" ht="12.25" customHeight="1" x14ac:dyDescent="0.3">
      <c r="A125" s="107" t="s">
        <v>542</v>
      </c>
      <c r="B125" s="73" t="s">
        <v>418</v>
      </c>
      <c r="C125" s="19">
        <v>2012</v>
      </c>
      <c r="D125" s="84" t="s">
        <v>538</v>
      </c>
      <c r="E125" s="45" t="s">
        <v>375</v>
      </c>
      <c r="F125" s="45" t="s">
        <v>391</v>
      </c>
    </row>
    <row r="126" spans="1:6" ht="12.25" customHeight="1" x14ac:dyDescent="0.3">
      <c r="A126" s="27" t="s">
        <v>227</v>
      </c>
      <c r="B126" s="76" t="s">
        <v>81</v>
      </c>
      <c r="C126" s="18">
        <v>1983</v>
      </c>
      <c r="D126" s="10" t="s">
        <v>458</v>
      </c>
      <c r="E126" s="45" t="s">
        <v>375</v>
      </c>
      <c r="F126" s="45" t="s">
        <v>392</v>
      </c>
    </row>
    <row r="127" spans="1:6" ht="12.25" customHeight="1" x14ac:dyDescent="0.3">
      <c r="A127" s="8" t="s">
        <v>151</v>
      </c>
      <c r="B127" s="51" t="s">
        <v>418</v>
      </c>
      <c r="C127" s="18">
        <v>1977</v>
      </c>
      <c r="D127" s="5" t="s">
        <v>79</v>
      </c>
      <c r="E127" s="45" t="s">
        <v>386</v>
      </c>
      <c r="F127" s="45" t="s">
        <v>364</v>
      </c>
    </row>
    <row r="128" spans="1:6" ht="12.25" customHeight="1" x14ac:dyDescent="0.3">
      <c r="A128" s="97" t="s">
        <v>202</v>
      </c>
      <c r="B128" s="54" t="s">
        <v>418</v>
      </c>
      <c r="C128" s="19">
        <v>1993</v>
      </c>
      <c r="D128" s="17" t="s">
        <v>197</v>
      </c>
      <c r="E128" s="45" t="s">
        <v>299</v>
      </c>
      <c r="F128" s="45" t="s">
        <v>366</v>
      </c>
    </row>
    <row r="129" spans="1:6" ht="12.25" customHeight="1" x14ac:dyDescent="0.3">
      <c r="A129" s="8" t="s">
        <v>409</v>
      </c>
      <c r="B129" s="51" t="s">
        <v>418</v>
      </c>
      <c r="C129" s="18">
        <v>2008</v>
      </c>
      <c r="D129" s="10" t="s">
        <v>357</v>
      </c>
      <c r="E129" s="45" t="s">
        <v>300</v>
      </c>
      <c r="F129" s="45" t="s">
        <v>368</v>
      </c>
    </row>
    <row r="130" spans="1:6" ht="12.25" customHeight="1" x14ac:dyDescent="0.3">
      <c r="A130" s="8" t="s">
        <v>306</v>
      </c>
      <c r="B130" s="51" t="s">
        <v>418</v>
      </c>
      <c r="C130" s="19">
        <v>1927</v>
      </c>
      <c r="D130" s="10" t="s">
        <v>410</v>
      </c>
      <c r="E130" s="45" t="s">
        <v>375</v>
      </c>
      <c r="F130" s="45" t="s">
        <v>377</v>
      </c>
    </row>
    <row r="131" spans="1:6" ht="12.25" customHeight="1" x14ac:dyDescent="0.3">
      <c r="A131" s="89" t="s">
        <v>485</v>
      </c>
      <c r="B131" s="54" t="s">
        <v>418</v>
      </c>
      <c r="C131" s="22">
        <v>2007</v>
      </c>
      <c r="D131" s="17" t="s">
        <v>483</v>
      </c>
      <c r="E131" s="45"/>
      <c r="F131" s="45"/>
    </row>
    <row r="132" spans="1:6" ht="12.25" customHeight="1" x14ac:dyDescent="0.3">
      <c r="A132" s="8" t="s">
        <v>425</v>
      </c>
      <c r="B132" s="73" t="s">
        <v>418</v>
      </c>
      <c r="C132" s="19">
        <v>1970</v>
      </c>
      <c r="D132" s="5" t="s">
        <v>147</v>
      </c>
      <c r="E132" s="45" t="s">
        <v>400</v>
      </c>
      <c r="F132" s="45" t="s">
        <v>378</v>
      </c>
    </row>
    <row r="133" spans="1:6" ht="12.25" customHeight="1" x14ac:dyDescent="0.3">
      <c r="A133" s="29" t="s">
        <v>137</v>
      </c>
      <c r="B133" s="54" t="s">
        <v>418</v>
      </c>
      <c r="C133" s="19">
        <v>2002</v>
      </c>
      <c r="D133" s="13" t="s">
        <v>457</v>
      </c>
      <c r="E133" s="45" t="s">
        <v>299</v>
      </c>
      <c r="F133" s="45" t="s">
        <v>370</v>
      </c>
    </row>
    <row r="134" spans="1:6" ht="12.25" customHeight="1" x14ac:dyDescent="0.3">
      <c r="A134" s="17" t="s">
        <v>195</v>
      </c>
      <c r="B134" s="51" t="s">
        <v>81</v>
      </c>
      <c r="C134" s="22">
        <v>2005</v>
      </c>
      <c r="D134" s="8" t="s">
        <v>458</v>
      </c>
      <c r="E134" s="45" t="s">
        <v>375</v>
      </c>
      <c r="F134" s="45" t="s">
        <v>378</v>
      </c>
    </row>
    <row r="135" spans="1:6" ht="12.25" customHeight="1" x14ac:dyDescent="0.3">
      <c r="A135" s="27" t="s">
        <v>187</v>
      </c>
      <c r="B135" s="72" t="s">
        <v>418</v>
      </c>
      <c r="C135" s="21">
        <v>1982</v>
      </c>
      <c r="D135" s="24" t="s">
        <v>87</v>
      </c>
      <c r="E135" s="45" t="s">
        <v>375</v>
      </c>
      <c r="F135" s="45" t="s">
        <v>374</v>
      </c>
    </row>
    <row r="136" spans="1:6" ht="12.25" customHeight="1" x14ac:dyDescent="0.3">
      <c r="A136" s="44" t="s">
        <v>43</v>
      </c>
      <c r="B136" s="73" t="s">
        <v>81</v>
      </c>
      <c r="C136" s="6">
        <v>1984</v>
      </c>
      <c r="D136" s="8" t="s">
        <v>458</v>
      </c>
      <c r="E136" s="45" t="s">
        <v>375</v>
      </c>
      <c r="F136" s="45" t="s">
        <v>367</v>
      </c>
    </row>
    <row r="137" spans="1:6" ht="12.25" customHeight="1" x14ac:dyDescent="0.3">
      <c r="A137" s="8" t="s">
        <v>144</v>
      </c>
      <c r="B137" s="51" t="s">
        <v>418</v>
      </c>
      <c r="C137" s="18">
        <v>2007</v>
      </c>
      <c r="D137" s="8" t="s">
        <v>45</v>
      </c>
      <c r="E137" s="45" t="s">
        <v>375</v>
      </c>
      <c r="F137" s="45" t="s">
        <v>391</v>
      </c>
    </row>
    <row r="138" spans="1:6" ht="12.25" customHeight="1" x14ac:dyDescent="0.3">
      <c r="A138" s="8" t="s">
        <v>455</v>
      </c>
      <c r="B138" s="54" t="s">
        <v>418</v>
      </c>
      <c r="C138" s="19">
        <v>2003</v>
      </c>
      <c r="D138" s="10" t="s">
        <v>454</v>
      </c>
      <c r="E138" s="69" t="s">
        <v>375</v>
      </c>
      <c r="F138" s="45" t="s">
        <v>399</v>
      </c>
    </row>
    <row r="139" spans="1:6" ht="12.25" customHeight="1" x14ac:dyDescent="0.3">
      <c r="A139" s="44" t="s">
        <v>237</v>
      </c>
      <c r="B139" s="54" t="s">
        <v>418</v>
      </c>
      <c r="C139" s="6">
        <v>1997</v>
      </c>
      <c r="D139" s="5" t="s">
        <v>47</v>
      </c>
      <c r="E139" s="45" t="s">
        <v>299</v>
      </c>
      <c r="F139" s="45" t="s">
        <v>364</v>
      </c>
    </row>
    <row r="140" spans="1:6" ht="12.25" customHeight="1" x14ac:dyDescent="0.3">
      <c r="A140" s="29" t="s">
        <v>452</v>
      </c>
      <c r="B140" s="54" t="s">
        <v>418</v>
      </c>
      <c r="C140" s="18">
        <v>1936</v>
      </c>
      <c r="D140" s="8" t="s">
        <v>537</v>
      </c>
      <c r="E140" s="45" t="s">
        <v>375</v>
      </c>
      <c r="F140" s="45" t="s">
        <v>379</v>
      </c>
    </row>
    <row r="141" spans="1:6" ht="12.25" customHeight="1" x14ac:dyDescent="0.3">
      <c r="A141" s="44" t="s">
        <v>234</v>
      </c>
      <c r="B141" s="73" t="s">
        <v>301</v>
      </c>
      <c r="C141" s="6">
        <v>1958</v>
      </c>
      <c r="D141" s="5" t="s">
        <v>45</v>
      </c>
      <c r="E141" s="45" t="s">
        <v>299</v>
      </c>
      <c r="F141" s="45" t="s">
        <v>374</v>
      </c>
    </row>
    <row r="142" spans="1:6" ht="12.25" customHeight="1" x14ac:dyDescent="0.3">
      <c r="A142" s="44" t="s">
        <v>2</v>
      </c>
      <c r="B142" s="54" t="s">
        <v>418</v>
      </c>
      <c r="C142" s="6">
        <v>1973</v>
      </c>
      <c r="D142" s="5" t="s">
        <v>56</v>
      </c>
      <c r="E142" s="45" t="s">
        <v>386</v>
      </c>
      <c r="F142" s="45" t="s">
        <v>369</v>
      </c>
    </row>
    <row r="143" spans="1:6" ht="12.25" customHeight="1" x14ac:dyDescent="0.3">
      <c r="A143" s="44" t="s">
        <v>60</v>
      </c>
      <c r="B143" s="54" t="s">
        <v>418</v>
      </c>
      <c r="C143" s="6">
        <v>1992</v>
      </c>
      <c r="D143" s="5" t="s">
        <v>79</v>
      </c>
      <c r="E143" s="45" t="s">
        <v>386</v>
      </c>
      <c r="F143" s="45" t="s">
        <v>374</v>
      </c>
    </row>
    <row r="144" spans="1:6" ht="12.25" customHeight="1" x14ac:dyDescent="0.3">
      <c r="A144" s="99" t="s">
        <v>118</v>
      </c>
      <c r="B144" s="51" t="s">
        <v>418</v>
      </c>
      <c r="C144" s="12">
        <v>1991</v>
      </c>
      <c r="D144" s="13" t="s">
        <v>462</v>
      </c>
      <c r="E144" s="45" t="s">
        <v>386</v>
      </c>
      <c r="F144" s="45" t="s">
        <v>370</v>
      </c>
    </row>
    <row r="145" spans="1:6" ht="12.25" customHeight="1" x14ac:dyDescent="0.3">
      <c r="A145" s="8" t="s">
        <v>80</v>
      </c>
      <c r="B145" s="54" t="s">
        <v>418</v>
      </c>
      <c r="C145" s="18">
        <v>1986</v>
      </c>
      <c r="D145" s="8" t="s">
        <v>84</v>
      </c>
      <c r="E145" s="45" t="s">
        <v>386</v>
      </c>
      <c r="F145" s="45" t="s">
        <v>366</v>
      </c>
    </row>
    <row r="146" spans="1:6" ht="12.25" customHeight="1" x14ac:dyDescent="0.3">
      <c r="A146" s="29" t="s">
        <v>243</v>
      </c>
      <c r="B146" s="54" t="s">
        <v>418</v>
      </c>
      <c r="C146" s="18">
        <v>1965</v>
      </c>
      <c r="D146" s="29" t="s">
        <v>288</v>
      </c>
      <c r="E146" s="45" t="s">
        <v>299</v>
      </c>
      <c r="F146" s="45" t="s">
        <v>374</v>
      </c>
    </row>
    <row r="147" spans="1:6" ht="12.25" customHeight="1" x14ac:dyDescent="0.3">
      <c r="A147" s="10" t="s">
        <v>419</v>
      </c>
      <c r="B147" s="54" t="s">
        <v>418</v>
      </c>
      <c r="C147" s="19">
        <v>1985</v>
      </c>
      <c r="D147" s="38" t="s">
        <v>381</v>
      </c>
      <c r="E147" s="45" t="s">
        <v>375</v>
      </c>
      <c r="F147" s="45" t="s">
        <v>378</v>
      </c>
    </row>
    <row r="148" spans="1:6" ht="12.25" customHeight="1" x14ac:dyDescent="0.3">
      <c r="A148" s="109" t="s">
        <v>177</v>
      </c>
      <c r="B148" s="54" t="s">
        <v>418</v>
      </c>
      <c r="C148" s="21">
        <v>2001</v>
      </c>
      <c r="D148" s="8" t="s">
        <v>47</v>
      </c>
      <c r="E148" s="45" t="s">
        <v>299</v>
      </c>
      <c r="F148" s="45" t="s">
        <v>364</v>
      </c>
    </row>
    <row r="149" spans="1:6" ht="12.25" customHeight="1" x14ac:dyDescent="0.3">
      <c r="A149" s="83" t="s">
        <v>315</v>
      </c>
      <c r="B149" s="54" t="s">
        <v>418</v>
      </c>
      <c r="C149" s="6">
        <v>1986</v>
      </c>
      <c r="D149" s="5" t="s">
        <v>47</v>
      </c>
      <c r="E149" s="45" t="s">
        <v>375</v>
      </c>
      <c r="F149" s="45" t="s">
        <v>374</v>
      </c>
    </row>
    <row r="150" spans="1:6" ht="12.25" customHeight="1" x14ac:dyDescent="0.3">
      <c r="A150" s="83" t="s">
        <v>12</v>
      </c>
      <c r="B150" s="54" t="s">
        <v>418</v>
      </c>
      <c r="C150" s="19">
        <v>2005</v>
      </c>
      <c r="D150" s="5" t="s">
        <v>47</v>
      </c>
      <c r="E150" s="45" t="s">
        <v>299</v>
      </c>
      <c r="F150" s="45" t="s">
        <v>374</v>
      </c>
    </row>
    <row r="151" spans="1:6" ht="12.25" customHeight="1" x14ac:dyDescent="0.3">
      <c r="A151" s="8" t="s">
        <v>219</v>
      </c>
      <c r="B151" s="54" t="s">
        <v>301</v>
      </c>
      <c r="C151" s="19">
        <v>1993</v>
      </c>
      <c r="D151" s="5" t="s">
        <v>47</v>
      </c>
      <c r="E151" s="45" t="s">
        <v>386</v>
      </c>
      <c r="F151" s="45" t="s">
        <v>364</v>
      </c>
    </row>
    <row r="152" spans="1:6" ht="12.25" customHeight="1" x14ac:dyDescent="0.3">
      <c r="A152" s="100" t="s">
        <v>206</v>
      </c>
      <c r="B152" s="54" t="s">
        <v>418</v>
      </c>
      <c r="C152" s="22">
        <v>2010</v>
      </c>
      <c r="D152" s="17" t="s">
        <v>46</v>
      </c>
      <c r="E152" s="45" t="s">
        <v>375</v>
      </c>
      <c r="F152" s="45" t="s">
        <v>368</v>
      </c>
    </row>
    <row r="153" spans="1:6" ht="12.25" customHeight="1" x14ac:dyDescent="0.3">
      <c r="A153" s="106" t="s">
        <v>491</v>
      </c>
      <c r="B153" s="54" t="s">
        <v>418</v>
      </c>
      <c r="C153" s="19">
        <v>2015</v>
      </c>
      <c r="D153" s="10" t="s">
        <v>47</v>
      </c>
      <c r="E153" s="45" t="s">
        <v>375</v>
      </c>
      <c r="F153" s="45" t="s">
        <v>366</v>
      </c>
    </row>
    <row r="154" spans="1:6" ht="12.25" customHeight="1" x14ac:dyDescent="0.3">
      <c r="A154" s="59" t="s">
        <v>97</v>
      </c>
      <c r="B154" s="51" t="s">
        <v>81</v>
      </c>
      <c r="C154" s="18">
        <v>2002</v>
      </c>
      <c r="D154" s="8" t="s">
        <v>458</v>
      </c>
      <c r="E154" s="45" t="s">
        <v>375</v>
      </c>
      <c r="F154" s="45" t="s">
        <v>364</v>
      </c>
    </row>
    <row r="155" spans="1:6" ht="12.25" customHeight="1" thickBot="1" x14ac:dyDescent="0.35">
      <c r="A155" s="102" t="s">
        <v>130</v>
      </c>
      <c r="B155" s="76" t="s">
        <v>81</v>
      </c>
      <c r="C155" s="18">
        <v>1997</v>
      </c>
      <c r="D155" s="117" t="s">
        <v>458</v>
      </c>
      <c r="E155" s="45" t="s">
        <v>375</v>
      </c>
      <c r="F155" s="45" t="s">
        <v>376</v>
      </c>
    </row>
    <row r="156" spans="1:6" ht="12.25" customHeight="1" x14ac:dyDescent="0.3">
      <c r="A156" s="10" t="s">
        <v>371</v>
      </c>
      <c r="B156" s="54" t="s">
        <v>418</v>
      </c>
      <c r="C156" s="19">
        <v>1936</v>
      </c>
      <c r="D156" s="8" t="s">
        <v>539</v>
      </c>
      <c r="E156" s="45" t="s">
        <v>386</v>
      </c>
      <c r="F156" s="45" t="s">
        <v>396</v>
      </c>
    </row>
    <row r="157" spans="1:6" ht="12.25" customHeight="1" x14ac:dyDescent="0.3">
      <c r="A157" s="44" t="s">
        <v>224</v>
      </c>
      <c r="B157" s="54" t="s">
        <v>418</v>
      </c>
      <c r="C157" s="6">
        <v>2007</v>
      </c>
      <c r="D157" s="5" t="s">
        <v>47</v>
      </c>
      <c r="E157" s="45" t="s">
        <v>375</v>
      </c>
      <c r="F157" s="45" t="s">
        <v>379</v>
      </c>
    </row>
    <row r="158" spans="1:6" ht="12.25" customHeight="1" x14ac:dyDescent="0.3">
      <c r="A158" s="8" t="s">
        <v>480</v>
      </c>
      <c r="B158" s="72" t="s">
        <v>418</v>
      </c>
      <c r="C158" s="22">
        <v>1973</v>
      </c>
      <c r="D158" s="8" t="s">
        <v>463</v>
      </c>
      <c r="E158" s="45" t="s">
        <v>375</v>
      </c>
      <c r="F158" s="45" t="s">
        <v>370</v>
      </c>
    </row>
    <row r="159" spans="1:6" ht="12.25" customHeight="1" x14ac:dyDescent="0.3">
      <c r="A159" s="44" t="s">
        <v>551</v>
      </c>
      <c r="B159" s="54"/>
      <c r="C159" s="6"/>
      <c r="D159" s="5"/>
      <c r="E159" s="45"/>
      <c r="F159" s="45"/>
    </row>
    <row r="160" spans="1:6" ht="12.25" customHeight="1" x14ac:dyDescent="0.3">
      <c r="A160" s="44" t="s">
        <v>52</v>
      </c>
      <c r="B160" s="73" t="s">
        <v>204</v>
      </c>
      <c r="C160" s="6">
        <v>2006</v>
      </c>
      <c r="D160" s="53" t="s">
        <v>47</v>
      </c>
      <c r="E160" s="45">
        <v>0</v>
      </c>
      <c r="F160" s="45" t="s">
        <v>387</v>
      </c>
    </row>
    <row r="161" spans="1:6" ht="12.25" customHeight="1" x14ac:dyDescent="0.3">
      <c r="A161" s="57" t="s">
        <v>421</v>
      </c>
      <c r="B161" s="73" t="s">
        <v>301</v>
      </c>
      <c r="C161" s="56">
        <v>2012</v>
      </c>
      <c r="D161" s="58" t="s">
        <v>535</v>
      </c>
      <c r="E161" s="45" t="s">
        <v>386</v>
      </c>
      <c r="F161" s="80">
        <v>0</v>
      </c>
    </row>
    <row r="162" spans="1:6" ht="12.25" customHeight="1" x14ac:dyDescent="0.3">
      <c r="A162" s="8" t="s">
        <v>318</v>
      </c>
      <c r="B162" s="54" t="s">
        <v>418</v>
      </c>
      <c r="C162" s="19">
        <v>1972</v>
      </c>
      <c r="D162" s="8" t="s">
        <v>319</v>
      </c>
      <c r="E162" s="45">
        <v>0</v>
      </c>
      <c r="F162" s="45" t="s">
        <v>387</v>
      </c>
    </row>
    <row r="163" spans="1:6" ht="12.25" customHeight="1" x14ac:dyDescent="0.3">
      <c r="A163" s="27" t="s">
        <v>178</v>
      </c>
      <c r="B163" s="75" t="s">
        <v>112</v>
      </c>
      <c r="C163" s="18" t="s">
        <v>416</v>
      </c>
      <c r="D163" s="27" t="s">
        <v>179</v>
      </c>
      <c r="E163" s="45" t="s">
        <v>375</v>
      </c>
      <c r="F163" s="45" t="s">
        <v>368</v>
      </c>
    </row>
    <row r="164" spans="1:6" ht="12.25" customHeight="1" x14ac:dyDescent="0.3">
      <c r="A164" s="27" t="s">
        <v>346</v>
      </c>
      <c r="B164" s="54" t="s">
        <v>418</v>
      </c>
      <c r="C164" s="19">
        <v>1912</v>
      </c>
      <c r="D164" s="62" t="s">
        <v>543</v>
      </c>
      <c r="E164" s="45" t="s">
        <v>400</v>
      </c>
      <c r="F164" s="45" t="s">
        <v>369</v>
      </c>
    </row>
    <row r="165" spans="1:6" ht="12.25" customHeight="1" x14ac:dyDescent="0.3">
      <c r="A165" s="8" t="s">
        <v>166</v>
      </c>
      <c r="B165" s="72" t="s">
        <v>418</v>
      </c>
      <c r="C165" s="18">
        <v>2002</v>
      </c>
      <c r="D165" s="8" t="s">
        <v>457</v>
      </c>
      <c r="E165" s="45" t="s">
        <v>300</v>
      </c>
      <c r="F165" s="45" t="s">
        <v>377</v>
      </c>
    </row>
    <row r="166" spans="1:6" ht="12.25" customHeight="1" x14ac:dyDescent="0.3">
      <c r="A166" s="44" t="s">
        <v>100</v>
      </c>
      <c r="B166" s="73" t="s">
        <v>204</v>
      </c>
      <c r="C166" s="6">
        <v>2001</v>
      </c>
      <c r="D166" s="8" t="s">
        <v>47</v>
      </c>
      <c r="E166" s="45" t="s">
        <v>386</v>
      </c>
      <c r="F166" s="45" t="s">
        <v>379</v>
      </c>
    </row>
    <row r="167" spans="1:6" ht="12.25" customHeight="1" x14ac:dyDescent="0.3">
      <c r="A167" s="17" t="s">
        <v>174</v>
      </c>
      <c r="B167" s="54" t="s">
        <v>418</v>
      </c>
      <c r="C167" s="22">
        <v>1954</v>
      </c>
      <c r="D167" s="24" t="s">
        <v>46</v>
      </c>
      <c r="E167" s="45" t="s">
        <v>375</v>
      </c>
      <c r="F167" s="45" t="s">
        <v>366</v>
      </c>
    </row>
    <row r="168" spans="1:6" ht="12.25" customHeight="1" x14ac:dyDescent="0.3">
      <c r="A168" s="29" t="s">
        <v>294</v>
      </c>
      <c r="B168" s="54" t="s">
        <v>418</v>
      </c>
      <c r="C168" s="19">
        <v>1957</v>
      </c>
      <c r="D168" s="10" t="s">
        <v>45</v>
      </c>
      <c r="E168" s="45" t="s">
        <v>375</v>
      </c>
      <c r="F168" s="45" t="s">
        <v>364</v>
      </c>
    </row>
    <row r="169" spans="1:6" ht="12.25" customHeight="1" x14ac:dyDescent="0.3">
      <c r="A169" s="27" t="s">
        <v>172</v>
      </c>
      <c r="B169" s="51" t="s">
        <v>418</v>
      </c>
      <c r="C169" s="18">
        <v>1937</v>
      </c>
      <c r="D169" s="13" t="s">
        <v>537</v>
      </c>
      <c r="E169" s="45" t="s">
        <v>375</v>
      </c>
      <c r="F169" s="45" t="s">
        <v>366</v>
      </c>
    </row>
    <row r="170" spans="1:6" ht="12.25" customHeight="1" x14ac:dyDescent="0.3">
      <c r="A170" s="30" t="s">
        <v>241</v>
      </c>
      <c r="B170" s="54" t="s">
        <v>418</v>
      </c>
      <c r="C170" s="18">
        <v>1936</v>
      </c>
      <c r="D170" s="8" t="s">
        <v>280</v>
      </c>
      <c r="E170" s="45" t="s">
        <v>299</v>
      </c>
      <c r="F170" s="45" t="s">
        <v>364</v>
      </c>
    </row>
    <row r="171" spans="1:6" ht="12.25" customHeight="1" x14ac:dyDescent="0.3">
      <c r="A171" s="30" t="s">
        <v>242</v>
      </c>
      <c r="B171" s="51" t="s">
        <v>418</v>
      </c>
      <c r="C171" s="18">
        <v>1935</v>
      </c>
      <c r="D171" s="8" t="s">
        <v>280</v>
      </c>
      <c r="E171" s="45" t="s">
        <v>375</v>
      </c>
      <c r="F171" s="45" t="s">
        <v>396</v>
      </c>
    </row>
    <row r="172" spans="1:6" ht="12.25" customHeight="1" x14ac:dyDescent="0.3">
      <c r="A172" s="32" t="s">
        <v>494</v>
      </c>
      <c r="B172" s="54" t="s">
        <v>418</v>
      </c>
      <c r="C172" s="31">
        <v>2000</v>
      </c>
      <c r="D172" s="39" t="s">
        <v>500</v>
      </c>
      <c r="E172" s="45"/>
      <c r="F172" s="45"/>
    </row>
    <row r="173" spans="1:6" ht="12.25" customHeight="1" x14ac:dyDescent="0.3">
      <c r="A173" s="29" t="s">
        <v>472</v>
      </c>
      <c r="B173" s="54" t="s">
        <v>418</v>
      </c>
      <c r="C173" s="19">
        <v>2013</v>
      </c>
      <c r="D173" s="10" t="s">
        <v>307</v>
      </c>
      <c r="E173" s="69" t="s">
        <v>375</v>
      </c>
      <c r="F173" s="45"/>
    </row>
    <row r="174" spans="1:6" ht="12.25" customHeight="1" x14ac:dyDescent="0.3">
      <c r="A174" s="8" t="s">
        <v>249</v>
      </c>
      <c r="B174" s="54" t="s">
        <v>418</v>
      </c>
      <c r="C174" s="19" t="s">
        <v>259</v>
      </c>
      <c r="D174" s="10" t="s">
        <v>284</v>
      </c>
      <c r="E174" s="45" t="s">
        <v>375</v>
      </c>
      <c r="F174" s="45" t="s">
        <v>367</v>
      </c>
    </row>
    <row r="175" spans="1:6" ht="12.25" customHeight="1" x14ac:dyDescent="0.3">
      <c r="A175" s="8" t="s">
        <v>201</v>
      </c>
      <c r="B175" s="54" t="s">
        <v>418</v>
      </c>
      <c r="C175" s="19">
        <v>2008</v>
      </c>
      <c r="D175" s="17" t="s">
        <v>45</v>
      </c>
      <c r="E175" s="45" t="s">
        <v>386</v>
      </c>
      <c r="F175" s="45" t="s">
        <v>374</v>
      </c>
    </row>
    <row r="176" spans="1:6" ht="11.25" customHeight="1" x14ac:dyDescent="0.3">
      <c r="A176" s="8" t="s">
        <v>212</v>
      </c>
      <c r="B176" s="54" t="s">
        <v>301</v>
      </c>
      <c r="C176" s="21">
        <v>2010</v>
      </c>
      <c r="D176" s="8" t="s">
        <v>47</v>
      </c>
      <c r="E176" s="45">
        <v>0</v>
      </c>
      <c r="F176" s="45">
        <v>0</v>
      </c>
    </row>
    <row r="177" spans="1:6" ht="12.25" customHeight="1" x14ac:dyDescent="0.3">
      <c r="A177" s="103" t="s">
        <v>96</v>
      </c>
      <c r="B177" s="51" t="s">
        <v>81</v>
      </c>
      <c r="C177" s="18">
        <v>2005</v>
      </c>
      <c r="D177" s="8" t="s">
        <v>458</v>
      </c>
      <c r="E177" s="45" t="s">
        <v>375</v>
      </c>
      <c r="F177" s="45" t="s">
        <v>370</v>
      </c>
    </row>
    <row r="178" spans="1:6" ht="12.25" customHeight="1" x14ac:dyDescent="0.3">
      <c r="A178" s="50" t="s">
        <v>123</v>
      </c>
      <c r="B178" s="51" t="s">
        <v>418</v>
      </c>
      <c r="C178" s="12">
        <v>1989</v>
      </c>
      <c r="D178" s="13" t="s">
        <v>46</v>
      </c>
      <c r="E178" s="45" t="s">
        <v>375</v>
      </c>
      <c r="F178" s="45" t="s">
        <v>364</v>
      </c>
    </row>
    <row r="179" spans="1:6" ht="12.25" customHeight="1" x14ac:dyDescent="0.3">
      <c r="A179" s="37" t="s">
        <v>325</v>
      </c>
      <c r="B179" s="54" t="s">
        <v>418</v>
      </c>
      <c r="C179" s="31">
        <v>1880</v>
      </c>
      <c r="D179" s="38" t="s">
        <v>326</v>
      </c>
      <c r="E179" s="45" t="s">
        <v>375</v>
      </c>
      <c r="F179" s="45" t="s">
        <v>367</v>
      </c>
    </row>
    <row r="180" spans="1:6" ht="12.25" customHeight="1" x14ac:dyDescent="0.3">
      <c r="A180" s="8" t="s">
        <v>148</v>
      </c>
      <c r="B180" s="51" t="s">
        <v>418</v>
      </c>
      <c r="C180" s="18">
        <v>2008</v>
      </c>
      <c r="D180" s="8" t="s">
        <v>47</v>
      </c>
      <c r="E180" s="45" t="s">
        <v>386</v>
      </c>
      <c r="F180" s="45" t="s">
        <v>364</v>
      </c>
    </row>
    <row r="181" spans="1:6" ht="12.25" customHeight="1" x14ac:dyDescent="0.3">
      <c r="A181" s="13" t="s">
        <v>514</v>
      </c>
      <c r="B181" s="54" t="s">
        <v>55</v>
      </c>
      <c r="C181" s="14">
        <v>1995</v>
      </c>
      <c r="D181" s="13" t="s">
        <v>45</v>
      </c>
      <c r="E181" s="45" t="s">
        <v>411</v>
      </c>
      <c r="F181" s="45" t="s">
        <v>368</v>
      </c>
    </row>
    <row r="182" spans="1:6" ht="12.25" customHeight="1" x14ac:dyDescent="0.3">
      <c r="A182" s="44" t="s">
        <v>484</v>
      </c>
      <c r="B182" s="54" t="s">
        <v>418</v>
      </c>
      <c r="C182" s="6">
        <v>1970</v>
      </c>
      <c r="D182" s="15" t="s">
        <v>46</v>
      </c>
      <c r="E182" s="133">
        <v>0</v>
      </c>
      <c r="F182" s="45">
        <v>0</v>
      </c>
    </row>
    <row r="183" spans="1:6" ht="12.25" customHeight="1" x14ac:dyDescent="0.3">
      <c r="A183" s="13" t="s">
        <v>515</v>
      </c>
      <c r="B183" s="73" t="s">
        <v>204</v>
      </c>
      <c r="C183" s="14">
        <v>1994</v>
      </c>
      <c r="D183" s="13" t="s">
        <v>47</v>
      </c>
      <c r="E183" s="45" t="s">
        <v>386</v>
      </c>
      <c r="F183" s="45" t="s">
        <v>391</v>
      </c>
    </row>
    <row r="184" spans="1:6" ht="12.25" customHeight="1" x14ac:dyDescent="0.3">
      <c r="A184" s="13" t="s">
        <v>501</v>
      </c>
      <c r="B184" s="73" t="s">
        <v>301</v>
      </c>
      <c r="C184" s="6">
        <v>2005</v>
      </c>
      <c r="D184" s="5" t="s">
        <v>47</v>
      </c>
      <c r="E184" s="45"/>
      <c r="F184" s="45"/>
    </row>
    <row r="185" spans="1:6" ht="12.25" customHeight="1" x14ac:dyDescent="0.3">
      <c r="A185" s="100" t="s">
        <v>162</v>
      </c>
      <c r="B185" s="72" t="s">
        <v>418</v>
      </c>
      <c r="C185" s="22">
        <v>1991</v>
      </c>
      <c r="D185" s="17" t="s">
        <v>45</v>
      </c>
      <c r="E185" s="45" t="s">
        <v>375</v>
      </c>
      <c r="F185" s="45" t="s">
        <v>369</v>
      </c>
    </row>
    <row r="186" spans="1:6" ht="12.25" customHeight="1" x14ac:dyDescent="0.3">
      <c r="A186" s="83" t="s">
        <v>516</v>
      </c>
      <c r="B186" s="54" t="s">
        <v>418</v>
      </c>
      <c r="C186" s="6">
        <v>2007</v>
      </c>
      <c r="D186" s="5" t="s">
        <v>47</v>
      </c>
      <c r="E186" s="45" t="s">
        <v>400</v>
      </c>
      <c r="F186" s="45" t="s">
        <v>378</v>
      </c>
    </row>
    <row r="187" spans="1:6" ht="12.25" customHeight="1" x14ac:dyDescent="0.3">
      <c r="A187" s="44" t="s">
        <v>41</v>
      </c>
      <c r="B187" s="54" t="s">
        <v>418</v>
      </c>
      <c r="C187" s="6">
        <v>2007</v>
      </c>
      <c r="D187" s="5" t="s">
        <v>47</v>
      </c>
      <c r="E187" s="45" t="s">
        <v>375</v>
      </c>
      <c r="F187" s="45" t="s">
        <v>378</v>
      </c>
    </row>
    <row r="188" spans="1:6" ht="12.25" customHeight="1" x14ac:dyDescent="0.3">
      <c r="A188" s="8" t="s">
        <v>432</v>
      </c>
      <c r="B188" s="54" t="s">
        <v>418</v>
      </c>
      <c r="C188" s="19" t="s">
        <v>533</v>
      </c>
      <c r="D188" s="10" t="s">
        <v>534</v>
      </c>
      <c r="E188" s="45"/>
      <c r="F188" s="45"/>
    </row>
    <row r="189" spans="1:6" ht="12.25" customHeight="1" x14ac:dyDescent="0.3">
      <c r="A189" s="17" t="s">
        <v>163</v>
      </c>
      <c r="B189" s="72" t="s">
        <v>418</v>
      </c>
      <c r="C189" s="22">
        <v>1972</v>
      </c>
      <c r="D189" s="17" t="s">
        <v>45</v>
      </c>
      <c r="E189" s="45" t="s">
        <v>299</v>
      </c>
      <c r="F189" s="45" t="s">
        <v>377</v>
      </c>
    </row>
    <row r="190" spans="1:6" ht="12.25" customHeight="1" x14ac:dyDescent="0.3">
      <c r="A190" s="44" t="s">
        <v>31</v>
      </c>
      <c r="B190" s="54" t="s">
        <v>418</v>
      </c>
      <c r="C190" s="6">
        <v>2002</v>
      </c>
      <c r="D190" s="5" t="s">
        <v>47</v>
      </c>
      <c r="E190" s="45" t="s">
        <v>375</v>
      </c>
      <c r="F190" s="45" t="s">
        <v>368</v>
      </c>
    </row>
    <row r="191" spans="1:6" ht="12.25" customHeight="1" x14ac:dyDescent="0.3">
      <c r="A191" s="8" t="s">
        <v>114</v>
      </c>
      <c r="B191" s="54" t="s">
        <v>301</v>
      </c>
      <c r="C191" s="19">
        <v>1984</v>
      </c>
      <c r="D191" s="5" t="s">
        <v>45</v>
      </c>
      <c r="E191" s="45" t="s">
        <v>388</v>
      </c>
      <c r="F191" s="45" t="s">
        <v>378</v>
      </c>
    </row>
    <row r="192" spans="1:6" ht="12.25" customHeight="1" x14ac:dyDescent="0.3">
      <c r="A192" s="44" t="s">
        <v>29</v>
      </c>
      <c r="B192" s="54" t="s">
        <v>418</v>
      </c>
      <c r="C192" s="6">
        <v>1984</v>
      </c>
      <c r="D192" s="5" t="s">
        <v>47</v>
      </c>
      <c r="E192" s="45" t="s">
        <v>386</v>
      </c>
      <c r="F192" s="45" t="s">
        <v>370</v>
      </c>
    </row>
    <row r="193" spans="1:6" ht="12.25" customHeight="1" x14ac:dyDescent="0.3">
      <c r="A193" s="8" t="s">
        <v>74</v>
      </c>
      <c r="B193" s="75" t="s">
        <v>75</v>
      </c>
      <c r="C193" s="18">
        <v>1859</v>
      </c>
      <c r="D193" s="8" t="s">
        <v>85</v>
      </c>
      <c r="E193" s="45" t="s">
        <v>375</v>
      </c>
      <c r="F193" s="45" t="s">
        <v>366</v>
      </c>
    </row>
    <row r="194" spans="1:6" ht="12.25" customHeight="1" x14ac:dyDescent="0.3">
      <c r="A194" s="102" t="s">
        <v>322</v>
      </c>
      <c r="B194" s="54" t="s">
        <v>418</v>
      </c>
      <c r="C194" s="22">
        <v>2007</v>
      </c>
      <c r="D194" s="17" t="s">
        <v>217</v>
      </c>
      <c r="E194" s="45" t="s">
        <v>375</v>
      </c>
      <c r="F194" s="45" t="s">
        <v>391</v>
      </c>
    </row>
    <row r="195" spans="1:6" ht="12.25" customHeight="1" x14ac:dyDescent="0.3">
      <c r="A195" s="27" t="s">
        <v>248</v>
      </c>
      <c r="B195" s="54" t="s">
        <v>418</v>
      </c>
      <c r="C195" s="19">
        <v>1972</v>
      </c>
      <c r="D195" s="27" t="s">
        <v>45</v>
      </c>
      <c r="E195" s="45" t="s">
        <v>375</v>
      </c>
      <c r="F195" s="45" t="s">
        <v>376</v>
      </c>
    </row>
    <row r="196" spans="1:6" ht="12.25" customHeight="1" x14ac:dyDescent="0.3">
      <c r="A196" s="29" t="s">
        <v>518</v>
      </c>
      <c r="B196" s="54" t="s">
        <v>418</v>
      </c>
      <c r="C196" s="22">
        <v>1995</v>
      </c>
      <c r="D196" s="17" t="s">
        <v>450</v>
      </c>
      <c r="E196" s="45" t="s">
        <v>386</v>
      </c>
      <c r="F196" s="45" t="s">
        <v>370</v>
      </c>
    </row>
    <row r="197" spans="1:6" ht="12.25" customHeight="1" x14ac:dyDescent="0.3">
      <c r="A197" s="29" t="s">
        <v>245</v>
      </c>
      <c r="B197" s="51" t="s">
        <v>418</v>
      </c>
      <c r="C197" s="18">
        <v>1956</v>
      </c>
      <c r="D197" s="8" t="s">
        <v>274</v>
      </c>
      <c r="E197" s="69" t="s">
        <v>375</v>
      </c>
      <c r="F197" s="45">
        <v>0</v>
      </c>
    </row>
    <row r="198" spans="1:6" ht="12.25" customHeight="1" x14ac:dyDescent="0.3">
      <c r="A198" s="99" t="s">
        <v>117</v>
      </c>
      <c r="B198" s="51" t="s">
        <v>418</v>
      </c>
      <c r="C198" s="12">
        <v>2006</v>
      </c>
      <c r="D198" s="13" t="s">
        <v>457</v>
      </c>
      <c r="E198" s="69" t="s">
        <v>375</v>
      </c>
      <c r="F198" s="45" t="s">
        <v>387</v>
      </c>
    </row>
    <row r="199" spans="1:6" ht="12.25" customHeight="1" x14ac:dyDescent="0.3">
      <c r="A199" s="102" t="s">
        <v>218</v>
      </c>
      <c r="B199" s="54" t="s">
        <v>418</v>
      </c>
      <c r="C199" s="18">
        <v>1984</v>
      </c>
      <c r="D199" s="27" t="s">
        <v>214</v>
      </c>
      <c r="E199" s="45" t="s">
        <v>299</v>
      </c>
      <c r="F199" s="45" t="s">
        <v>391</v>
      </c>
    </row>
    <row r="200" spans="1:6" ht="12.25" customHeight="1" x14ac:dyDescent="0.3">
      <c r="A200" s="44" t="s">
        <v>7</v>
      </c>
      <c r="B200" s="54" t="s">
        <v>418</v>
      </c>
      <c r="C200" s="6">
        <v>1996</v>
      </c>
      <c r="D200" s="15" t="s">
        <v>47</v>
      </c>
      <c r="E200" s="45" t="s">
        <v>299</v>
      </c>
      <c r="F200" s="45" t="s">
        <v>369</v>
      </c>
    </row>
    <row r="201" spans="1:6" ht="12.25" customHeight="1" x14ac:dyDescent="0.3">
      <c r="A201" s="8" t="s">
        <v>503</v>
      </c>
      <c r="B201" s="54" t="s">
        <v>418</v>
      </c>
      <c r="C201" s="19">
        <v>1975</v>
      </c>
      <c r="D201" s="5" t="s">
        <v>47</v>
      </c>
      <c r="E201" s="45">
        <v>0</v>
      </c>
      <c r="F201" s="45">
        <v>0</v>
      </c>
    </row>
    <row r="202" spans="1:6" ht="12.25" customHeight="1" x14ac:dyDescent="0.3">
      <c r="A202" s="100" t="s">
        <v>183</v>
      </c>
      <c r="B202" s="54" t="s">
        <v>418</v>
      </c>
      <c r="C202" s="22">
        <v>1994</v>
      </c>
      <c r="D202" s="8" t="s">
        <v>47</v>
      </c>
      <c r="E202" s="45" t="s">
        <v>299</v>
      </c>
      <c r="F202" s="45" t="s">
        <v>376</v>
      </c>
    </row>
    <row r="203" spans="1:6" ht="12.25" customHeight="1" x14ac:dyDescent="0.3">
      <c r="A203" s="8" t="s">
        <v>504</v>
      </c>
      <c r="B203" s="51" t="s">
        <v>418</v>
      </c>
      <c r="C203" s="21">
        <v>1958</v>
      </c>
      <c r="D203" s="32" t="s">
        <v>278</v>
      </c>
      <c r="E203" s="45" t="s">
        <v>299</v>
      </c>
      <c r="F203" s="45" t="s">
        <v>369</v>
      </c>
    </row>
    <row r="204" spans="1:6" ht="12.25" customHeight="1" x14ac:dyDescent="0.3">
      <c r="A204" s="97" t="s">
        <v>220</v>
      </c>
      <c r="B204" s="73" t="s">
        <v>301</v>
      </c>
      <c r="C204" s="19">
        <v>1977</v>
      </c>
      <c r="D204" s="13" t="s">
        <v>461</v>
      </c>
      <c r="E204" s="45" t="s">
        <v>375</v>
      </c>
      <c r="F204" s="45" t="s">
        <v>374</v>
      </c>
    </row>
    <row r="205" spans="1:6" ht="12.25" customHeight="1" x14ac:dyDescent="0.3">
      <c r="A205" s="44" t="s">
        <v>36</v>
      </c>
      <c r="B205" s="54" t="s">
        <v>418</v>
      </c>
      <c r="C205" s="6">
        <v>1965</v>
      </c>
      <c r="D205" s="5" t="s">
        <v>47</v>
      </c>
      <c r="E205" s="45" t="s">
        <v>375</v>
      </c>
      <c r="F205" s="45" t="s">
        <v>368</v>
      </c>
    </row>
    <row r="206" spans="1:6" ht="12.25" customHeight="1" x14ac:dyDescent="0.3">
      <c r="A206" s="44" t="s">
        <v>228</v>
      </c>
      <c r="B206" s="73" t="s">
        <v>301</v>
      </c>
      <c r="C206" s="6">
        <v>1993</v>
      </c>
      <c r="D206" s="5" t="s">
        <v>47</v>
      </c>
      <c r="E206" s="45" t="s">
        <v>388</v>
      </c>
      <c r="F206" s="45" t="s">
        <v>369</v>
      </c>
    </row>
    <row r="207" spans="1:6" ht="12.25" customHeight="1" x14ac:dyDescent="0.3">
      <c r="A207" s="84" t="s">
        <v>433</v>
      </c>
      <c r="B207" s="72" t="s">
        <v>418</v>
      </c>
      <c r="C207" s="23">
        <v>1964</v>
      </c>
      <c r="D207" s="24" t="s">
        <v>46</v>
      </c>
      <c r="E207" s="45"/>
      <c r="F207" s="45"/>
    </row>
    <row r="208" spans="1:6" ht="12.25" customHeight="1" x14ac:dyDescent="0.3">
      <c r="A208" s="44" t="s">
        <v>229</v>
      </c>
      <c r="B208" s="73" t="s">
        <v>301</v>
      </c>
      <c r="C208" s="6">
        <v>2006</v>
      </c>
      <c r="D208" s="5" t="s">
        <v>47</v>
      </c>
      <c r="E208" s="45">
        <v>0</v>
      </c>
      <c r="F208" s="45" t="s">
        <v>365</v>
      </c>
    </row>
    <row r="209" spans="1:6" ht="12.25" customHeight="1" x14ac:dyDescent="0.3">
      <c r="A209" s="44" t="s">
        <v>34</v>
      </c>
      <c r="B209" s="54" t="s">
        <v>418</v>
      </c>
      <c r="C209" s="6">
        <v>1997</v>
      </c>
      <c r="D209" s="5" t="s">
        <v>47</v>
      </c>
      <c r="E209" s="45" t="s">
        <v>386</v>
      </c>
      <c r="F209" s="45" t="s">
        <v>376</v>
      </c>
    </row>
    <row r="210" spans="1:6" ht="12.25" customHeight="1" x14ac:dyDescent="0.3">
      <c r="A210" s="8" t="s">
        <v>519</v>
      </c>
      <c r="B210" s="51" t="s">
        <v>418</v>
      </c>
      <c r="C210" s="18">
        <v>2008</v>
      </c>
      <c r="D210" s="8" t="s">
        <v>146</v>
      </c>
      <c r="E210" s="45" t="s">
        <v>375</v>
      </c>
      <c r="F210" s="45" t="s">
        <v>378</v>
      </c>
    </row>
    <row r="211" spans="1:6" ht="12.25" customHeight="1" x14ac:dyDescent="0.3">
      <c r="A211" s="32" t="s">
        <v>496</v>
      </c>
      <c r="B211" s="54" t="s">
        <v>418</v>
      </c>
      <c r="C211" s="31">
        <v>1974</v>
      </c>
      <c r="D211" s="39" t="s">
        <v>498</v>
      </c>
      <c r="E211" s="45" t="s">
        <v>375</v>
      </c>
      <c r="F211" s="45" t="s">
        <v>378</v>
      </c>
    </row>
    <row r="212" spans="1:6" ht="12.25" customHeight="1" x14ac:dyDescent="0.3">
      <c r="A212" s="100" t="s">
        <v>134</v>
      </c>
      <c r="B212" s="51" t="s">
        <v>418</v>
      </c>
      <c r="C212" s="21">
        <v>1964</v>
      </c>
      <c r="D212" s="8" t="s">
        <v>136</v>
      </c>
      <c r="E212" s="45" t="s">
        <v>375</v>
      </c>
      <c r="F212" s="45" t="s">
        <v>366</v>
      </c>
    </row>
    <row r="213" spans="1:6" ht="12.25" customHeight="1" x14ac:dyDescent="0.3">
      <c r="A213" s="8" t="s">
        <v>517</v>
      </c>
      <c r="B213" s="51" t="s">
        <v>418</v>
      </c>
      <c r="C213" s="19">
        <v>1945</v>
      </c>
      <c r="D213" s="42" t="s">
        <v>47</v>
      </c>
      <c r="E213" s="45"/>
      <c r="F213" s="45"/>
    </row>
    <row r="214" spans="1:6" ht="12.25" customHeight="1" x14ac:dyDescent="0.3">
      <c r="A214" s="29" t="s">
        <v>502</v>
      </c>
      <c r="B214" s="77" t="s">
        <v>418</v>
      </c>
      <c r="C214" s="64" t="s">
        <v>417</v>
      </c>
      <c r="D214" s="32" t="s">
        <v>413</v>
      </c>
      <c r="E214" s="45" t="s">
        <v>299</v>
      </c>
      <c r="F214" s="45" t="s">
        <v>370</v>
      </c>
    </row>
    <row r="215" spans="1:6" ht="12.25" customHeight="1" x14ac:dyDescent="0.3">
      <c r="A215" s="120" t="s">
        <v>434</v>
      </c>
      <c r="B215" s="121" t="s">
        <v>77</v>
      </c>
      <c r="C215" s="114">
        <v>1881</v>
      </c>
      <c r="D215" s="4" t="s">
        <v>358</v>
      </c>
      <c r="E215" s="45" t="s">
        <v>300</v>
      </c>
      <c r="F215" s="45" t="s">
        <v>368</v>
      </c>
    </row>
    <row r="216" spans="1:6" ht="12.25" customHeight="1" x14ac:dyDescent="0.3">
      <c r="A216" s="99" t="s">
        <v>230</v>
      </c>
      <c r="B216" s="51" t="s">
        <v>81</v>
      </c>
      <c r="C216" s="21">
        <v>1994</v>
      </c>
      <c r="D216" s="8" t="s">
        <v>458</v>
      </c>
      <c r="E216" s="45" t="s">
        <v>386</v>
      </c>
      <c r="F216" s="45" t="s">
        <v>392</v>
      </c>
    </row>
    <row r="217" spans="1:6" ht="12.25" customHeight="1" x14ac:dyDescent="0.3">
      <c r="A217" s="8" t="s">
        <v>520</v>
      </c>
      <c r="B217" s="51" t="s">
        <v>81</v>
      </c>
      <c r="C217" s="18">
        <v>2006</v>
      </c>
      <c r="D217" s="8" t="s">
        <v>458</v>
      </c>
      <c r="E217" s="45" t="s">
        <v>299</v>
      </c>
      <c r="F217" s="45" t="s">
        <v>379</v>
      </c>
    </row>
    <row r="218" spans="1:6" ht="12.25" customHeight="1" x14ac:dyDescent="0.3">
      <c r="A218" s="30" t="s">
        <v>198</v>
      </c>
      <c r="B218" s="54" t="s">
        <v>418</v>
      </c>
      <c r="C218" s="21">
        <v>2010</v>
      </c>
      <c r="D218" s="8" t="s">
        <v>47</v>
      </c>
      <c r="E218" s="45" t="s">
        <v>375</v>
      </c>
      <c r="F218" s="45" t="s">
        <v>364</v>
      </c>
    </row>
    <row r="219" spans="1:6" ht="12.25" customHeight="1" x14ac:dyDescent="0.3">
      <c r="A219" s="81" t="s">
        <v>116</v>
      </c>
      <c r="B219" s="113" t="s">
        <v>418</v>
      </c>
      <c r="C219" s="123">
        <v>2008</v>
      </c>
      <c r="D219" s="81" t="s">
        <v>457</v>
      </c>
      <c r="E219" s="45" t="s">
        <v>375</v>
      </c>
      <c r="F219" s="45" t="s">
        <v>391</v>
      </c>
    </row>
    <row r="220" spans="1:6" ht="12.25" customHeight="1" x14ac:dyDescent="0.3">
      <c r="A220" s="44" t="s">
        <v>53</v>
      </c>
      <c r="B220" s="75" t="s">
        <v>82</v>
      </c>
      <c r="C220" s="6" t="s">
        <v>415</v>
      </c>
      <c r="D220" s="15" t="s">
        <v>109</v>
      </c>
      <c r="E220" s="45" t="s">
        <v>299</v>
      </c>
      <c r="F220" s="45" t="s">
        <v>391</v>
      </c>
    </row>
    <row r="221" spans="1:6" ht="12.25" customHeight="1" x14ac:dyDescent="0.3">
      <c r="A221" s="17" t="s">
        <v>401</v>
      </c>
      <c r="B221" s="51" t="s">
        <v>418</v>
      </c>
      <c r="C221" s="22">
        <v>1933</v>
      </c>
      <c r="D221" s="17" t="s">
        <v>0</v>
      </c>
      <c r="E221" s="45" t="s">
        <v>299</v>
      </c>
      <c r="F221" s="45" t="s">
        <v>392</v>
      </c>
    </row>
    <row r="222" spans="1:6" ht="12.25" customHeight="1" x14ac:dyDescent="0.3">
      <c r="A222" s="8" t="s">
        <v>251</v>
      </c>
      <c r="B222" s="54" t="s">
        <v>418</v>
      </c>
      <c r="C222" s="19">
        <v>1921</v>
      </c>
      <c r="D222" s="10" t="s">
        <v>269</v>
      </c>
      <c r="E222" s="45" t="s">
        <v>299</v>
      </c>
      <c r="F222" s="45" t="s">
        <v>392</v>
      </c>
    </row>
    <row r="223" spans="1:6" ht="12.25" customHeight="1" x14ac:dyDescent="0.3">
      <c r="A223" s="102" t="s">
        <v>106</v>
      </c>
      <c r="B223" s="51" t="s">
        <v>81</v>
      </c>
      <c r="C223" s="18">
        <v>2007</v>
      </c>
      <c r="D223" s="8" t="s">
        <v>458</v>
      </c>
      <c r="E223" s="45" t="s">
        <v>375</v>
      </c>
      <c r="F223" s="45" t="s">
        <v>366</v>
      </c>
    </row>
    <row r="224" spans="1:6" ht="12.25" customHeight="1" x14ac:dyDescent="0.3">
      <c r="A224" s="98" t="s">
        <v>157</v>
      </c>
      <c r="B224" s="72" t="s">
        <v>418</v>
      </c>
      <c r="C224" s="23">
        <v>1991</v>
      </c>
      <c r="D224" s="8" t="s">
        <v>169</v>
      </c>
      <c r="E224" s="45" t="s">
        <v>375</v>
      </c>
      <c r="F224" s="45" t="s">
        <v>367</v>
      </c>
    </row>
    <row r="225" spans="1:7" ht="12.25" customHeight="1" x14ac:dyDescent="0.3">
      <c r="A225" s="102" t="s">
        <v>426</v>
      </c>
      <c r="B225" s="73" t="s">
        <v>418</v>
      </c>
      <c r="C225" s="19">
        <v>2011</v>
      </c>
      <c r="D225" s="10" t="s">
        <v>427</v>
      </c>
      <c r="E225" s="45" t="s">
        <v>400</v>
      </c>
      <c r="F225" s="45" t="s">
        <v>368</v>
      </c>
    </row>
    <row r="226" spans="1:7" ht="12.25" customHeight="1" x14ac:dyDescent="0.3">
      <c r="A226" s="49" t="s">
        <v>231</v>
      </c>
      <c r="B226" s="73" t="s">
        <v>55</v>
      </c>
      <c r="C226" s="6">
        <v>1930</v>
      </c>
      <c r="D226" s="5" t="s">
        <v>89</v>
      </c>
      <c r="E226" s="45" t="s">
        <v>299</v>
      </c>
      <c r="F226" s="45" t="s">
        <v>364</v>
      </c>
    </row>
    <row r="227" spans="1:7" ht="12.25" customHeight="1" x14ac:dyDescent="0.3">
      <c r="A227" s="105" t="s">
        <v>349</v>
      </c>
      <c r="B227" s="54" t="s">
        <v>418</v>
      </c>
      <c r="C227" s="41" t="s">
        <v>332</v>
      </c>
      <c r="D227" s="40" t="s">
        <v>333</v>
      </c>
      <c r="E227" s="45" t="s">
        <v>375</v>
      </c>
      <c r="F227" s="71" t="s">
        <v>367</v>
      </c>
      <c r="G227" s="4"/>
    </row>
    <row r="228" spans="1:7" ht="12.25" customHeight="1" x14ac:dyDescent="0.3">
      <c r="A228" s="8" t="s">
        <v>67</v>
      </c>
      <c r="B228" s="54" t="s">
        <v>418</v>
      </c>
      <c r="C228" s="21">
        <v>2004</v>
      </c>
      <c r="D228" s="8" t="s">
        <v>47</v>
      </c>
      <c r="E228" s="45" t="s">
        <v>400</v>
      </c>
      <c r="F228" s="45" t="s">
        <v>376</v>
      </c>
    </row>
    <row r="229" spans="1:7" ht="12.25" customHeight="1" x14ac:dyDescent="0.3">
      <c r="A229" s="97" t="s">
        <v>521</v>
      </c>
      <c r="B229" s="51" t="s">
        <v>418</v>
      </c>
      <c r="C229" s="22">
        <v>1981</v>
      </c>
      <c r="D229" s="17" t="s">
        <v>214</v>
      </c>
      <c r="E229" s="45" t="s">
        <v>375</v>
      </c>
      <c r="F229" s="45" t="s">
        <v>376</v>
      </c>
    </row>
    <row r="230" spans="1:7" ht="12.25" customHeight="1" x14ac:dyDescent="0.3">
      <c r="A230" s="44" t="s">
        <v>17</v>
      </c>
      <c r="B230" s="54" t="s">
        <v>418</v>
      </c>
      <c r="C230" s="6">
        <v>1996</v>
      </c>
      <c r="D230" s="5" t="s">
        <v>46</v>
      </c>
      <c r="E230" s="45" t="s">
        <v>299</v>
      </c>
      <c r="F230" s="45" t="s">
        <v>379</v>
      </c>
    </row>
    <row r="231" spans="1:7" ht="12.25" customHeight="1" x14ac:dyDescent="0.3">
      <c r="A231" s="8" t="s">
        <v>271</v>
      </c>
      <c r="B231" s="54" t="s">
        <v>418</v>
      </c>
      <c r="C231" s="19">
        <v>1981</v>
      </c>
      <c r="D231" s="10" t="s">
        <v>286</v>
      </c>
      <c r="E231" s="45" t="s">
        <v>375</v>
      </c>
      <c r="F231" s="45" t="s">
        <v>366</v>
      </c>
    </row>
    <row r="232" spans="1:7" ht="12.25" customHeight="1" x14ac:dyDescent="0.3">
      <c r="A232" s="46" t="s">
        <v>158</v>
      </c>
      <c r="B232" s="72" t="s">
        <v>418</v>
      </c>
      <c r="C232" s="23">
        <v>1964</v>
      </c>
      <c r="D232" s="8" t="s">
        <v>136</v>
      </c>
      <c r="E232" s="45" t="s">
        <v>375</v>
      </c>
      <c r="F232" s="45" t="s">
        <v>366</v>
      </c>
    </row>
    <row r="233" spans="1:7" ht="12.25" customHeight="1" x14ac:dyDescent="0.3">
      <c r="A233" s="27" t="s">
        <v>203</v>
      </c>
      <c r="B233" s="54" t="s">
        <v>418</v>
      </c>
      <c r="C233" s="22">
        <v>1940</v>
      </c>
      <c r="D233" s="17" t="s">
        <v>232</v>
      </c>
      <c r="E233" s="69" t="s">
        <v>299</v>
      </c>
      <c r="F233" s="45" t="s">
        <v>378</v>
      </c>
    </row>
    <row r="234" spans="1:7" ht="12.25" customHeight="1" x14ac:dyDescent="0.3">
      <c r="A234" s="17" t="s">
        <v>205</v>
      </c>
      <c r="B234" s="54" t="s">
        <v>418</v>
      </c>
      <c r="C234" s="22">
        <v>2007</v>
      </c>
      <c r="D234" s="8" t="s">
        <v>146</v>
      </c>
      <c r="E234" s="69" t="s">
        <v>402</v>
      </c>
      <c r="F234" s="45" t="s">
        <v>378</v>
      </c>
    </row>
    <row r="235" spans="1:7" ht="12.25" customHeight="1" x14ac:dyDescent="0.3">
      <c r="A235" s="27" t="s">
        <v>505</v>
      </c>
      <c r="B235" s="94" t="s">
        <v>418</v>
      </c>
      <c r="C235" s="18">
        <v>1912</v>
      </c>
      <c r="D235" s="27" t="s">
        <v>464</v>
      </c>
      <c r="E235" s="69" t="s">
        <v>299</v>
      </c>
      <c r="F235" s="45" t="s">
        <v>367</v>
      </c>
    </row>
    <row r="236" spans="1:7" ht="12.25" customHeight="1" x14ac:dyDescent="0.3">
      <c r="A236" s="27" t="s">
        <v>247</v>
      </c>
      <c r="B236" s="54" t="s">
        <v>418</v>
      </c>
      <c r="C236" s="18">
        <v>1988</v>
      </c>
      <c r="D236" s="27" t="s">
        <v>276</v>
      </c>
      <c r="E236" s="69" t="s">
        <v>299</v>
      </c>
      <c r="F236" s="45" t="s">
        <v>377</v>
      </c>
    </row>
    <row r="237" spans="1:7" ht="12.25" customHeight="1" x14ac:dyDescent="0.3">
      <c r="A237" s="27" t="s">
        <v>265</v>
      </c>
      <c r="B237" s="54" t="s">
        <v>418</v>
      </c>
      <c r="C237" s="22">
        <v>1978</v>
      </c>
      <c r="D237" s="17" t="s">
        <v>45</v>
      </c>
      <c r="E237" s="69" t="s">
        <v>375</v>
      </c>
      <c r="F237" s="45" t="s">
        <v>379</v>
      </c>
    </row>
    <row r="238" spans="1:7" s="4" customFormat="1" ht="12.25" customHeight="1" x14ac:dyDescent="0.3">
      <c r="A238" s="65" t="s">
        <v>435</v>
      </c>
      <c r="B238" s="54" t="s">
        <v>418</v>
      </c>
      <c r="C238" s="19">
        <v>1986</v>
      </c>
      <c r="D238" s="66" t="s">
        <v>465</v>
      </c>
      <c r="E238" s="67" t="s">
        <v>400</v>
      </c>
      <c r="F238" s="45" t="s">
        <v>366</v>
      </c>
      <c r="G238"/>
    </row>
    <row r="239" spans="1:7" ht="12.25" customHeight="1" x14ac:dyDescent="0.3">
      <c r="A239" s="29" t="s">
        <v>545</v>
      </c>
      <c r="B239" s="51" t="s">
        <v>418</v>
      </c>
      <c r="C239" s="18">
        <v>1936</v>
      </c>
      <c r="D239" s="8" t="s">
        <v>537</v>
      </c>
      <c r="E239" s="45" t="s">
        <v>375</v>
      </c>
      <c r="F239" s="45" t="s">
        <v>366</v>
      </c>
    </row>
    <row r="240" spans="1:7" ht="12.25" customHeight="1" x14ac:dyDescent="0.3">
      <c r="A240" s="44" t="s">
        <v>238</v>
      </c>
      <c r="B240" s="54" t="s">
        <v>418</v>
      </c>
      <c r="C240" s="6">
        <v>1963</v>
      </c>
      <c r="D240" s="5" t="s">
        <v>108</v>
      </c>
      <c r="E240" s="45">
        <v>0</v>
      </c>
      <c r="F240" s="45" t="s">
        <v>367</v>
      </c>
    </row>
    <row r="241" spans="1:6" ht="12.25" customHeight="1" x14ac:dyDescent="0.3">
      <c r="A241" s="44" t="s">
        <v>552</v>
      </c>
      <c r="B241" s="54"/>
      <c r="C241" s="6"/>
      <c r="D241" s="5"/>
      <c r="E241" s="45"/>
      <c r="F241" s="45"/>
    </row>
    <row r="242" spans="1:6" ht="12.25" customHeight="1" x14ac:dyDescent="0.3">
      <c r="A242" s="44" t="s">
        <v>481</v>
      </c>
      <c r="B242" s="73" t="s">
        <v>55</v>
      </c>
      <c r="C242" s="6">
        <v>1970</v>
      </c>
      <c r="D242" s="5" t="s">
        <v>135</v>
      </c>
      <c r="E242" s="45" t="s">
        <v>375</v>
      </c>
      <c r="F242" s="45" t="s">
        <v>366</v>
      </c>
    </row>
    <row r="243" spans="1:6" ht="12.25" customHeight="1" x14ac:dyDescent="0.3">
      <c r="A243" s="65" t="s">
        <v>428</v>
      </c>
      <c r="B243" s="54" t="s">
        <v>418</v>
      </c>
      <c r="C243" s="19">
        <v>1989</v>
      </c>
      <c r="D243" s="10" t="s">
        <v>147</v>
      </c>
      <c r="E243" s="45" t="s">
        <v>400</v>
      </c>
      <c r="F243" s="45" t="s">
        <v>387</v>
      </c>
    </row>
    <row r="244" spans="1:6" ht="12.25" customHeight="1" x14ac:dyDescent="0.3">
      <c r="A244" s="27" t="s">
        <v>266</v>
      </c>
      <c r="B244" s="54" t="s">
        <v>418</v>
      </c>
      <c r="C244" s="18">
        <v>2007</v>
      </c>
      <c r="D244" s="8" t="s">
        <v>197</v>
      </c>
      <c r="E244" s="45" t="s">
        <v>375</v>
      </c>
      <c r="F244" s="45" t="s">
        <v>387</v>
      </c>
    </row>
    <row r="245" spans="1:6" ht="12.25" customHeight="1" x14ac:dyDescent="0.3">
      <c r="A245" s="27" t="s">
        <v>310</v>
      </c>
      <c r="B245" s="54" t="s">
        <v>418</v>
      </c>
      <c r="C245" s="21">
        <v>2010</v>
      </c>
      <c r="D245" s="116" t="s">
        <v>197</v>
      </c>
      <c r="E245" s="45" t="s">
        <v>375</v>
      </c>
      <c r="F245" s="45" t="s">
        <v>364</v>
      </c>
    </row>
    <row r="246" spans="1:6" ht="12.25" customHeight="1" x14ac:dyDescent="0.3">
      <c r="A246" s="8" t="s">
        <v>68</v>
      </c>
      <c r="B246" s="54" t="s">
        <v>418</v>
      </c>
      <c r="C246" s="21">
        <v>2004</v>
      </c>
      <c r="D246" s="8" t="s">
        <v>47</v>
      </c>
      <c r="E246" s="45" t="s">
        <v>375</v>
      </c>
      <c r="F246" s="45" t="s">
        <v>369</v>
      </c>
    </row>
    <row r="247" spans="1:6" ht="12.25" customHeight="1" x14ac:dyDescent="0.3">
      <c r="A247" s="99" t="s">
        <v>125</v>
      </c>
      <c r="B247" s="51" t="s">
        <v>418</v>
      </c>
      <c r="C247" s="14">
        <v>2001</v>
      </c>
      <c r="D247" s="81" t="s">
        <v>45</v>
      </c>
      <c r="E247" s="45" t="s">
        <v>375</v>
      </c>
      <c r="F247" s="45" t="s">
        <v>368</v>
      </c>
    </row>
    <row r="248" spans="1:6" ht="12.25" customHeight="1" x14ac:dyDescent="0.3">
      <c r="A248" s="44" t="s">
        <v>436</v>
      </c>
      <c r="B248" s="54" t="s">
        <v>418</v>
      </c>
      <c r="C248" s="6">
        <v>1963</v>
      </c>
      <c r="D248" s="5" t="s">
        <v>87</v>
      </c>
      <c r="E248" s="45" t="s">
        <v>386</v>
      </c>
      <c r="F248" s="45" t="s">
        <v>374</v>
      </c>
    </row>
    <row r="249" spans="1:6" ht="12.25" customHeight="1" x14ac:dyDescent="0.3">
      <c r="A249" s="44" t="s">
        <v>59</v>
      </c>
      <c r="B249" s="73" t="s">
        <v>81</v>
      </c>
      <c r="C249" s="6">
        <v>1995</v>
      </c>
      <c r="D249" s="8" t="s">
        <v>458</v>
      </c>
      <c r="E249" s="45" t="s">
        <v>299</v>
      </c>
      <c r="F249" s="45" t="s">
        <v>370</v>
      </c>
    </row>
    <row r="250" spans="1:6" ht="12.25" customHeight="1" x14ac:dyDescent="0.3">
      <c r="A250" s="8" t="s">
        <v>129</v>
      </c>
      <c r="B250" s="54" t="s">
        <v>301</v>
      </c>
      <c r="C250" s="19">
        <v>2005</v>
      </c>
      <c r="D250" s="13" t="s">
        <v>461</v>
      </c>
      <c r="E250" s="45" t="s">
        <v>299</v>
      </c>
      <c r="F250" s="45" t="s">
        <v>396</v>
      </c>
    </row>
    <row r="251" spans="1:6" ht="12.25" customHeight="1" x14ac:dyDescent="0.3">
      <c r="A251" s="8" t="s">
        <v>33</v>
      </c>
      <c r="B251" s="54" t="s">
        <v>418</v>
      </c>
      <c r="C251" s="6">
        <v>1991</v>
      </c>
      <c r="D251" s="5" t="s">
        <v>47</v>
      </c>
      <c r="E251" s="45" t="s">
        <v>375</v>
      </c>
      <c r="F251" s="45" t="s">
        <v>365</v>
      </c>
    </row>
    <row r="252" spans="1:6" ht="12.25" customHeight="1" x14ac:dyDescent="0.3">
      <c r="A252" s="29" t="s">
        <v>291</v>
      </c>
      <c r="B252" s="54" t="s">
        <v>418</v>
      </c>
      <c r="C252" s="18">
        <v>1999</v>
      </c>
      <c r="D252" s="17" t="s">
        <v>272</v>
      </c>
      <c r="E252" s="45" t="s">
        <v>386</v>
      </c>
      <c r="F252" s="45" t="s">
        <v>366</v>
      </c>
    </row>
    <row r="253" spans="1:6" ht="12.25" customHeight="1" x14ac:dyDescent="0.3">
      <c r="A253" s="109" t="s">
        <v>316</v>
      </c>
      <c r="B253" s="54" t="s">
        <v>418</v>
      </c>
      <c r="C253" s="21">
        <v>2010</v>
      </c>
      <c r="D253" s="8" t="s">
        <v>47</v>
      </c>
      <c r="E253" s="45" t="s">
        <v>375</v>
      </c>
      <c r="F253" s="45" t="s">
        <v>374</v>
      </c>
    </row>
    <row r="254" spans="1:6" ht="12.25" customHeight="1" x14ac:dyDescent="0.3">
      <c r="A254" s="8" t="s">
        <v>142</v>
      </c>
      <c r="B254" s="51" t="s">
        <v>418</v>
      </c>
      <c r="C254" s="21">
        <v>2009</v>
      </c>
      <c r="D254" s="8" t="s">
        <v>47</v>
      </c>
      <c r="E254" s="45" t="s">
        <v>375</v>
      </c>
      <c r="F254" s="45" t="s">
        <v>364</v>
      </c>
    </row>
    <row r="255" spans="1:6" ht="12.25" customHeight="1" x14ac:dyDescent="0.3">
      <c r="A255" s="49" t="s">
        <v>5</v>
      </c>
      <c r="B255" s="73" t="s">
        <v>55</v>
      </c>
      <c r="C255" s="6">
        <v>1987</v>
      </c>
      <c r="D255" s="5" t="s">
        <v>47</v>
      </c>
      <c r="E255" s="45" t="s">
        <v>386</v>
      </c>
      <c r="F255" s="45" t="s">
        <v>364</v>
      </c>
    </row>
    <row r="256" spans="1:6" ht="12.25" customHeight="1" x14ac:dyDescent="0.3">
      <c r="A256" s="65" t="s">
        <v>420</v>
      </c>
      <c r="B256" s="54" t="s">
        <v>418</v>
      </c>
      <c r="C256" s="19">
        <v>1935</v>
      </c>
      <c r="D256" s="84" t="s">
        <v>302</v>
      </c>
      <c r="E256" s="45" t="s">
        <v>375</v>
      </c>
      <c r="F256" s="45" t="s">
        <v>378</v>
      </c>
    </row>
    <row r="257" spans="1:6" ht="12.25" customHeight="1" x14ac:dyDescent="0.3">
      <c r="A257" s="65" t="s">
        <v>382</v>
      </c>
      <c r="B257" s="54" t="s">
        <v>418</v>
      </c>
      <c r="C257" s="19">
        <v>1954</v>
      </c>
      <c r="D257" s="38" t="s">
        <v>290</v>
      </c>
      <c r="E257" s="45" t="s">
        <v>375</v>
      </c>
      <c r="F257" s="45" t="s">
        <v>378</v>
      </c>
    </row>
    <row r="258" spans="1:6" ht="12.25" customHeight="1" x14ac:dyDescent="0.3">
      <c r="A258" s="44" t="s">
        <v>99</v>
      </c>
      <c r="B258" s="73" t="s">
        <v>301</v>
      </c>
      <c r="C258" s="6">
        <v>2000</v>
      </c>
      <c r="D258" s="5" t="s">
        <v>47</v>
      </c>
      <c r="E258" s="45">
        <v>0</v>
      </c>
      <c r="F258" s="45" t="s">
        <v>378</v>
      </c>
    </row>
    <row r="259" spans="1:6" ht="12.25" customHeight="1" x14ac:dyDescent="0.3">
      <c r="A259" s="8" t="s">
        <v>293</v>
      </c>
      <c r="B259" s="73" t="s">
        <v>301</v>
      </c>
      <c r="C259" s="21">
        <v>1984</v>
      </c>
      <c r="D259" s="8" t="s">
        <v>47</v>
      </c>
      <c r="E259" s="45" t="s">
        <v>388</v>
      </c>
      <c r="F259" s="45" t="s">
        <v>378</v>
      </c>
    </row>
    <row r="260" spans="1:6" ht="12.25" customHeight="1" x14ac:dyDescent="0.3">
      <c r="A260" s="10" t="s">
        <v>383</v>
      </c>
      <c r="B260" s="54" t="s">
        <v>418</v>
      </c>
      <c r="C260" s="19">
        <v>1959</v>
      </c>
      <c r="D260" s="38" t="s">
        <v>384</v>
      </c>
      <c r="E260" s="45" t="s">
        <v>375</v>
      </c>
      <c r="F260" s="45" t="s">
        <v>378</v>
      </c>
    </row>
    <row r="261" spans="1:6" ht="12.25" customHeight="1" x14ac:dyDescent="0.3">
      <c r="A261" s="29" t="s">
        <v>350</v>
      </c>
      <c r="B261" s="54" t="s">
        <v>418</v>
      </c>
      <c r="C261" s="64">
        <v>1924</v>
      </c>
      <c r="D261" s="37" t="s">
        <v>355</v>
      </c>
      <c r="E261" s="45" t="s">
        <v>375</v>
      </c>
      <c r="F261" s="45" t="s">
        <v>378</v>
      </c>
    </row>
    <row r="262" spans="1:6" ht="12.25" customHeight="1" x14ac:dyDescent="0.3">
      <c r="A262" s="50" t="s">
        <v>529</v>
      </c>
      <c r="B262" s="54" t="s">
        <v>78</v>
      </c>
      <c r="C262" s="12">
        <v>2001</v>
      </c>
      <c r="D262" s="13" t="s">
        <v>45</v>
      </c>
      <c r="E262" s="45" t="s">
        <v>375</v>
      </c>
      <c r="F262" s="45" t="s">
        <v>378</v>
      </c>
    </row>
    <row r="263" spans="1:6" ht="12.25" customHeight="1" x14ac:dyDescent="0.3">
      <c r="A263" s="63" t="s">
        <v>351</v>
      </c>
      <c r="B263" s="54" t="s">
        <v>418</v>
      </c>
      <c r="C263" s="41" t="s">
        <v>334</v>
      </c>
      <c r="D263" s="40" t="s">
        <v>335</v>
      </c>
      <c r="E263" s="45" t="s">
        <v>375</v>
      </c>
      <c r="F263" s="71" t="s">
        <v>367</v>
      </c>
    </row>
    <row r="264" spans="1:6" ht="12.25" customHeight="1" x14ac:dyDescent="0.3">
      <c r="A264" s="63" t="s">
        <v>553</v>
      </c>
      <c r="B264" s="54"/>
      <c r="C264" s="41"/>
      <c r="D264" s="40"/>
      <c r="E264" s="45"/>
      <c r="F264" s="71"/>
    </row>
    <row r="265" spans="1:6" ht="12.25" customHeight="1" x14ac:dyDescent="0.3">
      <c r="A265" s="44" t="s">
        <v>21</v>
      </c>
      <c r="B265" s="54" t="s">
        <v>418</v>
      </c>
      <c r="C265" s="6">
        <v>1998</v>
      </c>
      <c r="D265" s="5" t="s">
        <v>47</v>
      </c>
      <c r="E265" s="45" t="s">
        <v>299</v>
      </c>
      <c r="F265" s="45" t="s">
        <v>374</v>
      </c>
    </row>
    <row r="266" spans="1:6" ht="12.25" customHeight="1" x14ac:dyDescent="0.3">
      <c r="A266" s="102" t="s">
        <v>311</v>
      </c>
      <c r="B266" s="54" t="s">
        <v>418</v>
      </c>
      <c r="C266" s="21">
        <v>2006</v>
      </c>
      <c r="D266" s="29" t="s">
        <v>272</v>
      </c>
      <c r="E266" s="45" t="s">
        <v>375</v>
      </c>
      <c r="F266" s="45" t="s">
        <v>374</v>
      </c>
    </row>
    <row r="267" spans="1:6" ht="12.25" customHeight="1" x14ac:dyDescent="0.3">
      <c r="A267" s="17" t="s">
        <v>181</v>
      </c>
      <c r="B267" s="54" t="s">
        <v>418</v>
      </c>
      <c r="C267" s="22">
        <v>1992</v>
      </c>
      <c r="D267" s="8" t="s">
        <v>47</v>
      </c>
      <c r="E267" s="45" t="s">
        <v>299</v>
      </c>
      <c r="F267" s="45" t="s">
        <v>366</v>
      </c>
    </row>
    <row r="268" spans="1:6" ht="12.25" customHeight="1" x14ac:dyDescent="0.3">
      <c r="A268" s="8" t="s">
        <v>210</v>
      </c>
      <c r="B268" s="73" t="s">
        <v>301</v>
      </c>
      <c r="C268" s="19">
        <v>2010</v>
      </c>
      <c r="D268" s="10" t="s">
        <v>213</v>
      </c>
      <c r="E268" s="45" t="s">
        <v>386</v>
      </c>
      <c r="F268" s="45" t="s">
        <v>367</v>
      </c>
    </row>
    <row r="269" spans="1:6" ht="12.25" customHeight="1" x14ac:dyDescent="0.3">
      <c r="A269" s="29" t="s">
        <v>372</v>
      </c>
      <c r="B269" s="54" t="s">
        <v>418</v>
      </c>
      <c r="C269" s="22">
        <v>1952</v>
      </c>
      <c r="D269" s="17" t="s">
        <v>373</v>
      </c>
      <c r="E269" s="45" t="s">
        <v>375</v>
      </c>
      <c r="F269" s="45" t="s">
        <v>369</v>
      </c>
    </row>
    <row r="270" spans="1:6" ht="12.25" customHeight="1" x14ac:dyDescent="0.3">
      <c r="A270" s="17" t="s">
        <v>246</v>
      </c>
      <c r="B270" s="51" t="s">
        <v>295</v>
      </c>
      <c r="C270" s="22">
        <v>1930</v>
      </c>
      <c r="D270" s="17" t="s">
        <v>296</v>
      </c>
      <c r="E270" s="45" t="s">
        <v>299</v>
      </c>
      <c r="F270" s="45" t="s">
        <v>364</v>
      </c>
    </row>
    <row r="271" spans="1:6" ht="12.25" customHeight="1" x14ac:dyDescent="0.3">
      <c r="A271" s="97" t="s">
        <v>437</v>
      </c>
      <c r="B271" s="51" t="s">
        <v>418</v>
      </c>
      <c r="C271" s="18">
        <v>2006</v>
      </c>
      <c r="D271" s="8" t="s">
        <v>233</v>
      </c>
      <c r="E271" s="45" t="s">
        <v>375</v>
      </c>
      <c r="F271" s="45" t="s">
        <v>374</v>
      </c>
    </row>
    <row r="272" spans="1:6" ht="12.25" customHeight="1" x14ac:dyDescent="0.3">
      <c r="A272" s="37" t="s">
        <v>327</v>
      </c>
      <c r="B272" s="54" t="s">
        <v>418</v>
      </c>
      <c r="C272" s="31">
        <v>1957</v>
      </c>
      <c r="D272" s="38" t="s">
        <v>46</v>
      </c>
      <c r="E272" s="45" t="s">
        <v>375</v>
      </c>
      <c r="F272" s="45" t="s">
        <v>368</v>
      </c>
    </row>
    <row r="273" spans="1:6" ht="12.25" customHeight="1" x14ac:dyDescent="0.3">
      <c r="A273" s="63" t="s">
        <v>352</v>
      </c>
      <c r="B273" s="54" t="s">
        <v>418</v>
      </c>
      <c r="C273" s="41" t="s">
        <v>336</v>
      </c>
      <c r="D273" s="40" t="s">
        <v>466</v>
      </c>
      <c r="E273" s="45" t="s">
        <v>375</v>
      </c>
      <c r="F273" s="71" t="s">
        <v>369</v>
      </c>
    </row>
    <row r="274" spans="1:6" ht="12.25" customHeight="1" x14ac:dyDescent="0.3">
      <c r="A274" s="8" t="s">
        <v>488</v>
      </c>
      <c r="B274" s="54" t="s">
        <v>418</v>
      </c>
      <c r="C274" s="19" t="s">
        <v>489</v>
      </c>
      <c r="D274" s="10" t="s">
        <v>490</v>
      </c>
      <c r="E274" s="45"/>
      <c r="F274" s="69"/>
    </row>
    <row r="275" spans="1:6" ht="12.25" customHeight="1" x14ac:dyDescent="0.3">
      <c r="A275" s="103" t="s">
        <v>98</v>
      </c>
      <c r="B275" s="51" t="s">
        <v>81</v>
      </c>
      <c r="C275" s="18">
        <v>2007</v>
      </c>
      <c r="D275" s="8" t="s">
        <v>458</v>
      </c>
      <c r="E275" s="45" t="s">
        <v>375</v>
      </c>
      <c r="F275" s="45" t="s">
        <v>378</v>
      </c>
    </row>
    <row r="276" spans="1:6" ht="12.25" customHeight="1" x14ac:dyDescent="0.3">
      <c r="A276" s="84" t="s">
        <v>448</v>
      </c>
      <c r="B276" s="54" t="s">
        <v>418</v>
      </c>
      <c r="C276" s="11">
        <v>1982</v>
      </c>
      <c r="D276" s="84" t="s">
        <v>47</v>
      </c>
      <c r="E276" s="69" t="s">
        <v>386</v>
      </c>
      <c r="F276" s="45" t="s">
        <v>374</v>
      </c>
    </row>
    <row r="277" spans="1:6" ht="12.25" customHeight="1" x14ac:dyDescent="0.3">
      <c r="A277" s="129" t="s">
        <v>540</v>
      </c>
      <c r="B277" s="129"/>
      <c r="C277" s="130"/>
      <c r="D277" s="129"/>
      <c r="E277" s="131"/>
      <c r="F277" s="130"/>
    </row>
    <row r="278" spans="1:6" ht="12.25" customHeight="1" x14ac:dyDescent="0.3">
      <c r="A278" s="8" t="s">
        <v>131</v>
      </c>
      <c r="B278" s="54" t="s">
        <v>418</v>
      </c>
      <c r="C278" s="19">
        <v>1971</v>
      </c>
      <c r="D278" s="10" t="s">
        <v>45</v>
      </c>
      <c r="E278" s="45" t="s">
        <v>386</v>
      </c>
      <c r="F278" s="45" t="s">
        <v>389</v>
      </c>
    </row>
    <row r="279" spans="1:6" ht="12.25" customHeight="1" x14ac:dyDescent="0.3">
      <c r="A279" s="44" t="s">
        <v>20</v>
      </c>
      <c r="B279" s="54" t="s">
        <v>418</v>
      </c>
      <c r="C279" s="6">
        <v>2002</v>
      </c>
      <c r="D279" s="5" t="s">
        <v>47</v>
      </c>
      <c r="E279" s="45" t="s">
        <v>386</v>
      </c>
      <c r="F279" s="45" t="s">
        <v>365</v>
      </c>
    </row>
    <row r="280" spans="1:6" ht="12.25" customHeight="1" x14ac:dyDescent="0.3">
      <c r="A280" s="44" t="s">
        <v>347</v>
      </c>
      <c r="B280" s="54" t="s">
        <v>418</v>
      </c>
      <c r="C280" s="6">
        <v>1954</v>
      </c>
      <c r="D280" s="5" t="s">
        <v>50</v>
      </c>
      <c r="E280" s="45" t="s">
        <v>299</v>
      </c>
      <c r="F280" s="45" t="s">
        <v>378</v>
      </c>
    </row>
    <row r="281" spans="1:6" ht="12.25" customHeight="1" x14ac:dyDescent="0.3">
      <c r="A281" s="27" t="s">
        <v>292</v>
      </c>
      <c r="B281" s="78" t="s">
        <v>282</v>
      </c>
      <c r="C281" s="10"/>
      <c r="D281" s="10"/>
      <c r="E281" s="45" t="s">
        <v>386</v>
      </c>
      <c r="F281" s="45" t="s">
        <v>378</v>
      </c>
    </row>
    <row r="282" spans="1:6" ht="12.25" customHeight="1" x14ac:dyDescent="0.3">
      <c r="A282" s="8" t="s">
        <v>522</v>
      </c>
      <c r="B282" s="78" t="s">
        <v>282</v>
      </c>
      <c r="C282" s="35"/>
      <c r="D282" s="10"/>
      <c r="E282" s="45" t="s">
        <v>386</v>
      </c>
      <c r="F282" s="45" t="s">
        <v>374</v>
      </c>
    </row>
    <row r="283" spans="1:6" ht="12.25" customHeight="1" x14ac:dyDescent="0.3">
      <c r="A283" s="27" t="s">
        <v>263</v>
      </c>
      <c r="B283" s="54" t="s">
        <v>418</v>
      </c>
      <c r="C283" s="6">
        <v>1931</v>
      </c>
      <c r="D283" s="5" t="s">
        <v>546</v>
      </c>
      <c r="E283" s="45" t="s">
        <v>375</v>
      </c>
      <c r="F283" s="45" t="s">
        <v>379</v>
      </c>
    </row>
    <row r="284" spans="1:6" ht="12.25" customHeight="1" x14ac:dyDescent="0.3">
      <c r="A284" s="63" t="s">
        <v>353</v>
      </c>
      <c r="B284" s="54" t="s">
        <v>418</v>
      </c>
      <c r="C284" s="41" t="s">
        <v>337</v>
      </c>
      <c r="D284" s="40" t="s">
        <v>439</v>
      </c>
      <c r="E284" s="45" t="s">
        <v>375</v>
      </c>
      <c r="F284" s="71" t="s">
        <v>369</v>
      </c>
    </row>
    <row r="285" spans="1:6" ht="12.25" customHeight="1" x14ac:dyDescent="0.3">
      <c r="A285" s="32" t="s">
        <v>495</v>
      </c>
      <c r="B285" s="54" t="s">
        <v>418</v>
      </c>
      <c r="C285" s="31">
        <v>1999</v>
      </c>
      <c r="D285" s="84" t="s">
        <v>499</v>
      </c>
      <c r="E285" s="45"/>
      <c r="F285" s="45" t="s">
        <v>369</v>
      </c>
    </row>
    <row r="286" spans="1:6" ht="12.25" customHeight="1" x14ac:dyDescent="0.3">
      <c r="A286" s="27" t="s">
        <v>323</v>
      </c>
      <c r="B286" s="54" t="s">
        <v>418</v>
      </c>
      <c r="C286" s="22">
        <v>1969</v>
      </c>
      <c r="D286" s="17" t="s">
        <v>338</v>
      </c>
      <c r="E286" s="45" t="s">
        <v>299</v>
      </c>
      <c r="F286" s="45" t="s">
        <v>369</v>
      </c>
    </row>
    <row r="287" spans="1:6" ht="12.25" customHeight="1" x14ac:dyDescent="0.3">
      <c r="A287" s="44" t="s">
        <v>506</v>
      </c>
      <c r="B287" s="73" t="s">
        <v>301</v>
      </c>
      <c r="C287" s="6">
        <v>2005</v>
      </c>
      <c r="D287" s="5" t="s">
        <v>47</v>
      </c>
      <c r="E287" s="45">
        <v>0</v>
      </c>
      <c r="F287" s="45" t="s">
        <v>366</v>
      </c>
    </row>
    <row r="288" spans="1:6" ht="12.25" customHeight="1" x14ac:dyDescent="0.3">
      <c r="A288" s="44" t="s">
        <v>438</v>
      </c>
      <c r="B288" s="73" t="s">
        <v>204</v>
      </c>
      <c r="C288" s="6">
        <v>1990</v>
      </c>
      <c r="D288" s="5" t="s">
        <v>47</v>
      </c>
      <c r="E288" s="45" t="s">
        <v>388</v>
      </c>
      <c r="F288" s="45" t="s">
        <v>379</v>
      </c>
    </row>
    <row r="289" spans="1:6" ht="12.25" customHeight="1" x14ac:dyDescent="0.3">
      <c r="A289" s="102" t="s">
        <v>443</v>
      </c>
      <c r="B289" s="73" t="s">
        <v>418</v>
      </c>
      <c r="C289" s="19">
        <v>2013</v>
      </c>
      <c r="D289" s="10" t="s">
        <v>217</v>
      </c>
      <c r="E289" s="45" t="s">
        <v>400</v>
      </c>
      <c r="F289" s="45" t="s">
        <v>366</v>
      </c>
    </row>
    <row r="290" spans="1:6" ht="12.25" customHeight="1" x14ac:dyDescent="0.3">
      <c r="A290" s="8" t="s">
        <v>258</v>
      </c>
      <c r="B290" s="51" t="s">
        <v>418</v>
      </c>
      <c r="C290" s="36" t="s">
        <v>262</v>
      </c>
      <c r="D290" s="37" t="s">
        <v>304</v>
      </c>
      <c r="E290" s="45" t="s">
        <v>375</v>
      </c>
      <c r="F290" s="45" t="s">
        <v>369</v>
      </c>
    </row>
    <row r="291" spans="1:6" ht="12.25" customHeight="1" x14ac:dyDescent="0.3">
      <c r="A291" s="8" t="s">
        <v>507</v>
      </c>
      <c r="B291" s="51"/>
      <c r="C291" s="36"/>
      <c r="D291" s="37"/>
      <c r="E291" s="45"/>
      <c r="F291" s="45"/>
    </row>
    <row r="292" spans="1:6" ht="12.25" customHeight="1" x14ac:dyDescent="0.3">
      <c r="A292" s="99" t="s">
        <v>121</v>
      </c>
      <c r="B292" s="51" t="s">
        <v>418</v>
      </c>
      <c r="C292" s="14">
        <v>1994</v>
      </c>
      <c r="D292" s="13" t="s">
        <v>461</v>
      </c>
      <c r="E292" s="45" t="s">
        <v>375</v>
      </c>
      <c r="F292" s="45" t="s">
        <v>367</v>
      </c>
    </row>
    <row r="293" spans="1:6" ht="12.25" customHeight="1" x14ac:dyDescent="0.3">
      <c r="A293" s="47" t="s">
        <v>30</v>
      </c>
      <c r="B293" s="54" t="s">
        <v>418</v>
      </c>
      <c r="C293" s="6">
        <v>2005</v>
      </c>
      <c r="D293" s="5" t="s">
        <v>47</v>
      </c>
      <c r="E293" s="45" t="s">
        <v>299</v>
      </c>
      <c r="F293" s="45" t="s">
        <v>370</v>
      </c>
    </row>
    <row r="294" spans="1:6" ht="12.25" customHeight="1" x14ac:dyDescent="0.3">
      <c r="A294" s="111" t="s">
        <v>473</v>
      </c>
      <c r="B294" s="112" t="s">
        <v>418</v>
      </c>
      <c r="C294" s="55">
        <v>2006</v>
      </c>
      <c r="D294" s="4" t="s">
        <v>307</v>
      </c>
      <c r="E294" s="69" t="s">
        <v>299</v>
      </c>
      <c r="F294" s="45" t="s">
        <v>365</v>
      </c>
    </row>
    <row r="295" spans="1:6" ht="12.25" customHeight="1" x14ac:dyDescent="0.3">
      <c r="A295" s="32" t="s">
        <v>328</v>
      </c>
      <c r="B295" s="54" t="s">
        <v>418</v>
      </c>
      <c r="C295" s="31">
        <v>1947</v>
      </c>
      <c r="D295" s="39" t="s">
        <v>329</v>
      </c>
      <c r="E295" s="45" t="s">
        <v>375</v>
      </c>
      <c r="F295" s="45" t="s">
        <v>368</v>
      </c>
    </row>
    <row r="296" spans="1:6" ht="12.25" customHeight="1" x14ac:dyDescent="0.3">
      <c r="A296" s="32" t="s">
        <v>508</v>
      </c>
      <c r="B296" s="54" t="s">
        <v>418</v>
      </c>
      <c r="C296" s="31">
        <v>1928</v>
      </c>
      <c r="D296" s="32" t="s">
        <v>173</v>
      </c>
      <c r="E296" s="45" t="s">
        <v>299</v>
      </c>
      <c r="F296" s="45" t="s">
        <v>370</v>
      </c>
    </row>
    <row r="297" spans="1:6" ht="12.25" customHeight="1" x14ac:dyDescent="0.3">
      <c r="A297" s="32" t="s">
        <v>509</v>
      </c>
      <c r="B297" s="54"/>
      <c r="C297" s="31"/>
      <c r="D297" s="32"/>
      <c r="E297" s="45"/>
      <c r="F297" s="45"/>
    </row>
    <row r="298" spans="1:6" ht="12.25" customHeight="1" x14ac:dyDescent="0.3">
      <c r="A298" s="47" t="s">
        <v>44</v>
      </c>
      <c r="B298" s="75" t="s">
        <v>102</v>
      </c>
      <c r="C298" s="6" t="s">
        <v>414</v>
      </c>
      <c r="D298" s="9" t="s">
        <v>109</v>
      </c>
      <c r="E298" s="45" t="s">
        <v>299</v>
      </c>
      <c r="F298" s="45" t="s">
        <v>364</v>
      </c>
    </row>
    <row r="299" spans="1:6" ht="12.25" customHeight="1" x14ac:dyDescent="0.3">
      <c r="A299" s="30" t="s">
        <v>176</v>
      </c>
      <c r="B299" s="54" t="s">
        <v>418</v>
      </c>
      <c r="C299" s="21">
        <v>2005</v>
      </c>
      <c r="D299" s="8" t="s">
        <v>180</v>
      </c>
      <c r="E299" s="68">
        <v>0</v>
      </c>
      <c r="F299" s="45">
        <v>0</v>
      </c>
    </row>
    <row r="300" spans="1:6" ht="12.25" customHeight="1" x14ac:dyDescent="0.3">
      <c r="A300" s="30" t="s">
        <v>510</v>
      </c>
      <c r="B300" s="54" t="s">
        <v>78</v>
      </c>
      <c r="C300" s="6">
        <v>1950</v>
      </c>
      <c r="D300" s="5" t="s">
        <v>461</v>
      </c>
      <c r="E300" s="45" t="s">
        <v>299</v>
      </c>
      <c r="F300" s="45" t="s">
        <v>391</v>
      </c>
    </row>
    <row r="301" spans="1:6" ht="12.25" customHeight="1" x14ac:dyDescent="0.3">
      <c r="A301" s="47" t="s">
        <v>19</v>
      </c>
      <c r="B301" s="54" t="s">
        <v>418</v>
      </c>
      <c r="C301" s="6">
        <v>1957</v>
      </c>
      <c r="D301" s="5" t="s">
        <v>48</v>
      </c>
      <c r="E301" s="45" t="s">
        <v>386</v>
      </c>
      <c r="F301" s="45" t="s">
        <v>379</v>
      </c>
    </row>
    <row r="302" spans="1:6" ht="12.25" customHeight="1" x14ac:dyDescent="0.3">
      <c r="A302" s="100" t="s">
        <v>192</v>
      </c>
      <c r="B302" s="54" t="s">
        <v>418</v>
      </c>
      <c r="C302" s="22">
        <v>1985</v>
      </c>
      <c r="D302" s="17" t="s">
        <v>461</v>
      </c>
      <c r="E302" s="45" t="s">
        <v>375</v>
      </c>
      <c r="F302" s="45" t="s">
        <v>387</v>
      </c>
    </row>
    <row r="303" spans="1:6" ht="12.25" customHeight="1" x14ac:dyDescent="0.3">
      <c r="A303" s="29" t="s">
        <v>317</v>
      </c>
      <c r="B303" s="54" t="s">
        <v>78</v>
      </c>
      <c r="C303" s="18">
        <v>1901</v>
      </c>
      <c r="D303" s="8" t="s">
        <v>133</v>
      </c>
      <c r="E303" s="45" t="s">
        <v>375</v>
      </c>
      <c r="F303" s="45" t="s">
        <v>366</v>
      </c>
    </row>
    <row r="304" spans="1:6" ht="12.25" customHeight="1" x14ac:dyDescent="0.3">
      <c r="A304" s="8" t="s">
        <v>511</v>
      </c>
      <c r="B304" s="54" t="s">
        <v>301</v>
      </c>
      <c r="C304" s="21">
        <v>1985</v>
      </c>
      <c r="D304" s="8" t="s">
        <v>45</v>
      </c>
      <c r="E304" s="45" t="s">
        <v>299</v>
      </c>
      <c r="F304" s="45" t="s">
        <v>369</v>
      </c>
    </row>
    <row r="305" spans="1:6" ht="12.25" customHeight="1" x14ac:dyDescent="0.3">
      <c r="A305" s="44" t="s">
        <v>26</v>
      </c>
      <c r="B305" s="54" t="s">
        <v>418</v>
      </c>
      <c r="C305" s="6">
        <v>1982</v>
      </c>
      <c r="D305" s="5" t="s">
        <v>47</v>
      </c>
      <c r="E305" s="45" t="s">
        <v>388</v>
      </c>
      <c r="F305" s="45" t="s">
        <v>369</v>
      </c>
    </row>
    <row r="306" spans="1:6" ht="12.25" customHeight="1" x14ac:dyDescent="0.3">
      <c r="A306" s="44" t="s">
        <v>128</v>
      </c>
      <c r="B306" s="54"/>
      <c r="C306" s="6"/>
      <c r="D306" s="5"/>
      <c r="E306" s="45"/>
      <c r="F306" s="45"/>
    </row>
    <row r="307" spans="1:6" ht="12.25" customHeight="1" x14ac:dyDescent="0.3">
      <c r="A307" s="44" t="s">
        <v>512</v>
      </c>
      <c r="B307" s="54" t="s">
        <v>301</v>
      </c>
      <c r="C307" s="22">
        <v>1988</v>
      </c>
      <c r="D307" s="17" t="s">
        <v>461</v>
      </c>
      <c r="E307" s="45"/>
      <c r="F307" s="45"/>
    </row>
    <row r="308" spans="1:6" ht="12.25" customHeight="1" x14ac:dyDescent="0.3">
      <c r="A308" s="29" t="s">
        <v>139</v>
      </c>
      <c r="B308" s="54" t="s">
        <v>418</v>
      </c>
      <c r="C308" s="19">
        <v>1998</v>
      </c>
      <c r="D308" s="13" t="s">
        <v>457</v>
      </c>
      <c r="E308" s="45" t="s">
        <v>375</v>
      </c>
      <c r="F308" s="45" t="s">
        <v>370</v>
      </c>
    </row>
    <row r="309" spans="1:6" ht="12.25" customHeight="1" x14ac:dyDescent="0.3">
      <c r="A309" s="46" t="s">
        <v>152</v>
      </c>
      <c r="B309" s="72" t="s">
        <v>418</v>
      </c>
      <c r="C309" s="23">
        <v>1997</v>
      </c>
      <c r="D309" s="34" t="s">
        <v>45</v>
      </c>
      <c r="E309" s="45" t="s">
        <v>300</v>
      </c>
      <c r="F309" s="45" t="s">
        <v>374</v>
      </c>
    </row>
    <row r="310" spans="1:6" ht="12.25" customHeight="1" x14ac:dyDescent="0.3">
      <c r="A310" s="8" t="s">
        <v>523</v>
      </c>
      <c r="B310" s="51" t="s">
        <v>81</v>
      </c>
      <c r="C310" s="18">
        <v>2006</v>
      </c>
      <c r="D310" s="8" t="s">
        <v>458</v>
      </c>
      <c r="E310" s="45" t="s">
        <v>375</v>
      </c>
      <c r="F310" s="45" t="s">
        <v>378</v>
      </c>
    </row>
    <row r="311" spans="1:6" ht="12.25" customHeight="1" x14ac:dyDescent="0.3">
      <c r="A311" s="17" t="s">
        <v>184</v>
      </c>
      <c r="B311" s="54" t="s">
        <v>418</v>
      </c>
      <c r="C311" s="18">
        <v>2004</v>
      </c>
      <c r="D311" s="24" t="s">
        <v>46</v>
      </c>
      <c r="E311" s="45" t="s">
        <v>375</v>
      </c>
      <c r="F311" s="45" t="s">
        <v>391</v>
      </c>
    </row>
    <row r="312" spans="1:6" ht="12.25" customHeight="1" x14ac:dyDescent="0.3">
      <c r="A312" s="17" t="s">
        <v>194</v>
      </c>
      <c r="B312" s="51" t="s">
        <v>81</v>
      </c>
      <c r="C312" s="22">
        <v>1998</v>
      </c>
      <c r="D312" s="8" t="s">
        <v>458</v>
      </c>
      <c r="E312" s="45" t="s">
        <v>299</v>
      </c>
      <c r="F312" s="45" t="s">
        <v>367</v>
      </c>
    </row>
    <row r="313" spans="1:6" ht="12.25" customHeight="1" x14ac:dyDescent="0.3">
      <c r="A313" s="44" t="s">
        <v>54</v>
      </c>
      <c r="B313" s="73" t="s">
        <v>55</v>
      </c>
      <c r="C313" s="6">
        <v>1931</v>
      </c>
      <c r="D313" s="5" t="s">
        <v>86</v>
      </c>
      <c r="E313" s="69" t="s">
        <v>400</v>
      </c>
      <c r="F313" s="45" t="s">
        <v>364</v>
      </c>
    </row>
    <row r="314" spans="1:6" ht="12.25" customHeight="1" x14ac:dyDescent="0.3">
      <c r="A314" s="87" t="s">
        <v>167</v>
      </c>
      <c r="B314" s="51" t="s">
        <v>301</v>
      </c>
      <c r="C314" s="18">
        <v>1994</v>
      </c>
      <c r="D314" s="13" t="s">
        <v>461</v>
      </c>
      <c r="E314" s="69" t="s">
        <v>375</v>
      </c>
      <c r="F314" s="69" t="s">
        <v>367</v>
      </c>
    </row>
    <row r="315" spans="1:6" ht="12.25" customHeight="1" x14ac:dyDescent="0.3">
      <c r="A315" s="27" t="s">
        <v>339</v>
      </c>
      <c r="B315" s="54" t="s">
        <v>418</v>
      </c>
      <c r="C315" s="22">
        <v>1998</v>
      </c>
      <c r="D315" s="17" t="s">
        <v>340</v>
      </c>
      <c r="E315" s="45" t="s">
        <v>299</v>
      </c>
      <c r="F315" s="45" t="s">
        <v>364</v>
      </c>
    </row>
    <row r="316" spans="1:6" ht="12.25" customHeight="1" x14ac:dyDescent="0.3">
      <c r="A316" s="37" t="s">
        <v>253</v>
      </c>
      <c r="B316" s="51" t="s">
        <v>418</v>
      </c>
      <c r="C316" s="33">
        <v>1936</v>
      </c>
      <c r="D316" s="37" t="s">
        <v>268</v>
      </c>
      <c r="E316" s="45" t="s">
        <v>299</v>
      </c>
      <c r="F316" s="45" t="s">
        <v>370</v>
      </c>
    </row>
    <row r="317" spans="1:6" ht="12.25" customHeight="1" x14ac:dyDescent="0.3">
      <c r="A317" s="8" t="s">
        <v>257</v>
      </c>
      <c r="B317" s="51" t="s">
        <v>295</v>
      </c>
      <c r="C317" s="19">
        <v>1900</v>
      </c>
      <c r="D317" s="10" t="s">
        <v>285</v>
      </c>
      <c r="E317" s="45" t="s">
        <v>299</v>
      </c>
      <c r="F317" s="45" t="s">
        <v>365</v>
      </c>
    </row>
    <row r="318" spans="1:6" ht="12.25" customHeight="1" x14ac:dyDescent="0.3">
      <c r="A318" s="44" t="s">
        <v>4</v>
      </c>
      <c r="B318" s="73" t="s">
        <v>55</v>
      </c>
      <c r="C318" s="6">
        <v>2001</v>
      </c>
      <c r="D318" s="5" t="s">
        <v>47</v>
      </c>
      <c r="E318" s="45">
        <v>0</v>
      </c>
      <c r="F318" s="45" t="s">
        <v>365</v>
      </c>
    </row>
    <row r="319" spans="1:6" ht="12.25" customHeight="1" x14ac:dyDescent="0.3">
      <c r="A319" s="8" t="s">
        <v>256</v>
      </c>
      <c r="B319" s="54" t="s">
        <v>418</v>
      </c>
      <c r="C319" s="19" t="s">
        <v>261</v>
      </c>
      <c r="D319" s="10" t="s">
        <v>285</v>
      </c>
      <c r="E319" s="45" t="s">
        <v>299</v>
      </c>
      <c r="F319" s="45" t="s">
        <v>367</v>
      </c>
    </row>
    <row r="320" spans="1:6" ht="12.25" customHeight="1" x14ac:dyDescent="0.3">
      <c r="A320" s="17" t="s">
        <v>164</v>
      </c>
      <c r="B320" s="72" t="s">
        <v>418</v>
      </c>
      <c r="C320" s="22">
        <v>1999</v>
      </c>
      <c r="D320" s="17" t="s">
        <v>45</v>
      </c>
      <c r="E320" s="45" t="s">
        <v>375</v>
      </c>
      <c r="F320" s="45" t="s">
        <v>365</v>
      </c>
    </row>
    <row r="321" spans="1:6" ht="12.25" customHeight="1" x14ac:dyDescent="0.3">
      <c r="A321" s="89" t="s">
        <v>524</v>
      </c>
      <c r="B321" s="90" t="s">
        <v>81</v>
      </c>
      <c r="C321" s="92">
        <v>2015</v>
      </c>
      <c r="D321" s="93" t="s">
        <v>479</v>
      </c>
      <c r="E321" s="91" t="s">
        <v>375</v>
      </c>
      <c r="F321" s="91" t="s">
        <v>378</v>
      </c>
    </row>
    <row r="322" spans="1:6" ht="12.25" customHeight="1" x14ac:dyDescent="0.3">
      <c r="A322" s="29" t="s">
        <v>103</v>
      </c>
      <c r="B322" s="51" t="s">
        <v>81</v>
      </c>
      <c r="C322" s="18">
        <v>2005</v>
      </c>
      <c r="D322" s="8" t="s">
        <v>458</v>
      </c>
      <c r="E322" s="45" t="s">
        <v>375</v>
      </c>
      <c r="F322" s="45" t="s">
        <v>370</v>
      </c>
    </row>
    <row r="323" spans="1:6" ht="12.25" customHeight="1" x14ac:dyDescent="0.3">
      <c r="A323" s="8" t="s">
        <v>264</v>
      </c>
      <c r="B323" s="54" t="s">
        <v>418</v>
      </c>
      <c r="C323" s="19">
        <v>1957</v>
      </c>
      <c r="D323" s="10" t="s">
        <v>279</v>
      </c>
      <c r="E323" s="45" t="s">
        <v>388</v>
      </c>
      <c r="F323" s="45" t="s">
        <v>396</v>
      </c>
    </row>
    <row r="324" spans="1:6" ht="12.25" customHeight="1" x14ac:dyDescent="0.3">
      <c r="A324" s="48" t="s">
        <v>207</v>
      </c>
      <c r="B324" s="54" t="s">
        <v>204</v>
      </c>
      <c r="C324" s="22">
        <v>2006</v>
      </c>
      <c r="D324" s="17" t="s">
        <v>208</v>
      </c>
      <c r="E324" s="45" t="s">
        <v>299</v>
      </c>
      <c r="F324" s="45" t="s">
        <v>396</v>
      </c>
    </row>
    <row r="325" spans="1:6" ht="12.25" customHeight="1" x14ac:dyDescent="0.3">
      <c r="A325" s="29" t="s">
        <v>474</v>
      </c>
      <c r="B325" s="54" t="s">
        <v>418</v>
      </c>
      <c r="C325" s="19">
        <v>2014</v>
      </c>
      <c r="D325" s="10" t="s">
        <v>478</v>
      </c>
      <c r="E325" s="69" t="s">
        <v>375</v>
      </c>
      <c r="F325" s="45"/>
    </row>
    <row r="326" spans="1:6" ht="12.25" customHeight="1" x14ac:dyDescent="0.3">
      <c r="A326" s="102" t="s">
        <v>289</v>
      </c>
      <c r="B326" s="54" t="s">
        <v>418</v>
      </c>
      <c r="C326" s="19">
        <v>1950</v>
      </c>
      <c r="D326" s="17" t="s">
        <v>290</v>
      </c>
      <c r="E326" s="45" t="s">
        <v>375</v>
      </c>
      <c r="F326" s="45" t="s">
        <v>370</v>
      </c>
    </row>
    <row r="327" spans="1:6" ht="12.25" customHeight="1" x14ac:dyDescent="0.3">
      <c r="A327" s="108" t="s">
        <v>475</v>
      </c>
      <c r="B327" s="54" t="s">
        <v>418</v>
      </c>
      <c r="C327" s="19">
        <v>2012</v>
      </c>
      <c r="D327" s="10" t="s">
        <v>307</v>
      </c>
      <c r="E327" s="69" t="s">
        <v>400</v>
      </c>
      <c r="F327" s="45" t="s">
        <v>379</v>
      </c>
    </row>
    <row r="328" spans="1:6" ht="12.25" customHeight="1" x14ac:dyDescent="0.3">
      <c r="A328" s="104" t="s">
        <v>530</v>
      </c>
      <c r="B328" s="51" t="s">
        <v>418</v>
      </c>
      <c r="C328" s="19"/>
      <c r="D328" s="10"/>
      <c r="E328" s="45"/>
      <c r="F328" s="45"/>
    </row>
    <row r="329" spans="1:6" ht="12.25" customHeight="1" x14ac:dyDescent="0.3">
      <c r="A329" s="104" t="s">
        <v>309</v>
      </c>
      <c r="B329" s="51" t="s">
        <v>418</v>
      </c>
      <c r="C329" s="19">
        <v>2010</v>
      </c>
      <c r="D329" s="10" t="s">
        <v>45</v>
      </c>
      <c r="E329" s="45" t="s">
        <v>375</v>
      </c>
      <c r="F329" s="45" t="s">
        <v>378</v>
      </c>
    </row>
    <row r="330" spans="1:6" ht="12.25" customHeight="1" x14ac:dyDescent="0.3">
      <c r="A330" s="27" t="s">
        <v>405</v>
      </c>
      <c r="B330" s="54" t="s">
        <v>418</v>
      </c>
      <c r="C330" s="19">
        <v>2006</v>
      </c>
      <c r="D330" s="10" t="s">
        <v>272</v>
      </c>
      <c r="E330" s="45" t="s">
        <v>375</v>
      </c>
      <c r="F330" s="45" t="s">
        <v>377</v>
      </c>
    </row>
    <row r="331" spans="1:6" ht="12.25" customHeight="1" x14ac:dyDescent="0.3">
      <c r="A331" s="8" t="s">
        <v>281</v>
      </c>
      <c r="B331" s="73" t="s">
        <v>301</v>
      </c>
      <c r="C331" s="19">
        <v>2003</v>
      </c>
      <c r="D331" s="88" t="s">
        <v>47</v>
      </c>
      <c r="E331" s="45" t="s">
        <v>388</v>
      </c>
      <c r="F331" s="45" t="s">
        <v>377</v>
      </c>
    </row>
    <row r="332" spans="1:6" ht="12.25" customHeight="1" x14ac:dyDescent="0.3">
      <c r="A332" s="8" t="s">
        <v>168</v>
      </c>
      <c r="B332" s="72" t="s">
        <v>418</v>
      </c>
      <c r="C332" s="18">
        <v>1996</v>
      </c>
      <c r="D332" s="127" t="s">
        <v>457</v>
      </c>
      <c r="E332" s="45" t="s">
        <v>400</v>
      </c>
      <c r="F332" s="45" t="s">
        <v>377</v>
      </c>
    </row>
    <row r="333" spans="1:6" ht="12.25" customHeight="1" x14ac:dyDescent="0.3">
      <c r="A333" s="104" t="s">
        <v>61</v>
      </c>
      <c r="B333" s="54" t="s">
        <v>418</v>
      </c>
      <c r="C333" s="19">
        <v>1992</v>
      </c>
      <c r="D333" s="5" t="s">
        <v>47</v>
      </c>
      <c r="E333" s="45" t="s">
        <v>375</v>
      </c>
      <c r="F333" s="45" t="s">
        <v>378</v>
      </c>
    </row>
    <row r="334" spans="1:6" ht="12.25" customHeight="1" x14ac:dyDescent="0.3">
      <c r="A334" s="29" t="s">
        <v>525</v>
      </c>
      <c r="B334" s="54" t="s">
        <v>418</v>
      </c>
      <c r="C334" s="19">
        <v>2000</v>
      </c>
      <c r="D334" s="13" t="s">
        <v>457</v>
      </c>
      <c r="E334" s="45" t="s">
        <v>386</v>
      </c>
      <c r="F334" s="45" t="s">
        <v>369</v>
      </c>
    </row>
    <row r="335" spans="1:6" ht="12.25" customHeight="1" x14ac:dyDescent="0.3">
      <c r="A335" s="100" t="s">
        <v>186</v>
      </c>
      <c r="B335" s="72" t="s">
        <v>418</v>
      </c>
      <c r="C335" s="22">
        <v>1954</v>
      </c>
      <c r="D335" s="5" t="s">
        <v>189</v>
      </c>
      <c r="E335" s="45" t="s">
        <v>375</v>
      </c>
      <c r="F335" s="45" t="s">
        <v>364</v>
      </c>
    </row>
    <row r="336" spans="1:6" ht="12.25" customHeight="1" x14ac:dyDescent="0.3">
      <c r="A336" s="83" t="s">
        <v>18</v>
      </c>
      <c r="B336" s="54" t="s">
        <v>418</v>
      </c>
      <c r="C336" s="6">
        <v>1990</v>
      </c>
      <c r="D336" s="88" t="s">
        <v>47</v>
      </c>
      <c r="E336" s="45" t="s">
        <v>375</v>
      </c>
      <c r="F336" s="45" t="s">
        <v>378</v>
      </c>
    </row>
    <row r="337" spans="1:6" ht="12.25" customHeight="1" x14ac:dyDescent="0.3">
      <c r="A337" s="65" t="s">
        <v>385</v>
      </c>
      <c r="B337" s="54" t="s">
        <v>418</v>
      </c>
      <c r="C337" s="19">
        <v>1905</v>
      </c>
      <c r="D337" s="126" t="s">
        <v>467</v>
      </c>
      <c r="E337" s="45" t="s">
        <v>375</v>
      </c>
      <c r="F337" s="45" t="s">
        <v>369</v>
      </c>
    </row>
    <row r="338" spans="1:6" ht="12.25" customHeight="1" x14ac:dyDescent="0.3">
      <c r="A338" s="27" t="s">
        <v>345</v>
      </c>
      <c r="B338" s="54" t="s">
        <v>418</v>
      </c>
      <c r="C338" s="19">
        <v>1971</v>
      </c>
      <c r="D338" s="10" t="s">
        <v>449</v>
      </c>
      <c r="E338" s="45" t="s">
        <v>375</v>
      </c>
      <c r="F338" s="45" t="s">
        <v>370</v>
      </c>
    </row>
    <row r="339" spans="1:6" ht="12.25" customHeight="1" x14ac:dyDescent="0.3">
      <c r="A339" s="17" t="s">
        <v>429</v>
      </c>
      <c r="B339" s="73" t="s">
        <v>301</v>
      </c>
      <c r="C339" s="22">
        <v>2012</v>
      </c>
      <c r="D339" s="8" t="s">
        <v>422</v>
      </c>
      <c r="E339" s="45" t="s">
        <v>386</v>
      </c>
      <c r="F339" s="45">
        <v>0</v>
      </c>
    </row>
    <row r="340" spans="1:6" ht="12.25" customHeight="1" x14ac:dyDescent="0.3">
      <c r="A340" s="119" t="s">
        <v>244</v>
      </c>
      <c r="B340" s="51" t="s">
        <v>418</v>
      </c>
      <c r="C340" s="18">
        <v>1952</v>
      </c>
      <c r="D340" s="8" t="s">
        <v>273</v>
      </c>
      <c r="E340" s="45" t="s">
        <v>386</v>
      </c>
      <c r="F340" s="45" t="s">
        <v>378</v>
      </c>
    </row>
    <row r="341" spans="1:6" ht="12.25" customHeight="1" x14ac:dyDescent="0.3">
      <c r="A341" s="97" t="s">
        <v>62</v>
      </c>
      <c r="B341" s="54" t="s">
        <v>418</v>
      </c>
      <c r="C341" s="19">
        <v>1989</v>
      </c>
      <c r="D341" s="5" t="s">
        <v>45</v>
      </c>
      <c r="E341" s="45" t="s">
        <v>375</v>
      </c>
      <c r="F341" s="45" t="s">
        <v>377</v>
      </c>
    </row>
    <row r="342" spans="1:6" ht="12.25" customHeight="1" x14ac:dyDescent="0.3">
      <c r="A342" s="8" t="s">
        <v>72</v>
      </c>
      <c r="B342" s="74" t="s">
        <v>77</v>
      </c>
      <c r="C342" s="18">
        <v>1909</v>
      </c>
      <c r="D342" s="8" t="s">
        <v>83</v>
      </c>
      <c r="E342" s="45" t="s">
        <v>299</v>
      </c>
      <c r="F342" s="45" t="s">
        <v>379</v>
      </c>
    </row>
    <row r="343" spans="1:6" ht="12.25" customHeight="1" x14ac:dyDescent="0.3">
      <c r="A343" s="85" t="s">
        <v>442</v>
      </c>
      <c r="B343" s="73" t="s">
        <v>418</v>
      </c>
      <c r="C343" s="19">
        <v>2009</v>
      </c>
      <c r="D343" s="10" t="s">
        <v>307</v>
      </c>
      <c r="E343" s="45" t="s">
        <v>375</v>
      </c>
      <c r="F343" s="45" t="s">
        <v>369</v>
      </c>
    </row>
    <row r="344" spans="1:6" ht="12.25" customHeight="1" x14ac:dyDescent="0.3">
      <c r="A344" s="29" t="s">
        <v>298</v>
      </c>
      <c r="B344" s="51" t="s">
        <v>418</v>
      </c>
      <c r="C344" s="22">
        <v>2010</v>
      </c>
      <c r="D344" s="8" t="s">
        <v>233</v>
      </c>
      <c r="E344" s="45" t="s">
        <v>300</v>
      </c>
      <c r="F344" s="45" t="s">
        <v>368</v>
      </c>
    </row>
    <row r="345" spans="1:6" ht="12.25" customHeight="1" x14ac:dyDescent="0.3">
      <c r="A345" s="108" t="s">
        <v>140</v>
      </c>
      <c r="B345" s="54" t="s">
        <v>418</v>
      </c>
      <c r="C345" s="19">
        <v>1988</v>
      </c>
      <c r="D345" s="13" t="s">
        <v>457</v>
      </c>
      <c r="E345" s="45" t="s">
        <v>375</v>
      </c>
      <c r="F345" s="45" t="s">
        <v>366</v>
      </c>
    </row>
    <row r="346" spans="1:6" ht="12.25" customHeight="1" x14ac:dyDescent="0.3">
      <c r="A346" s="86" t="s">
        <v>447</v>
      </c>
      <c r="B346" s="51" t="s">
        <v>418</v>
      </c>
      <c r="C346" s="79">
        <v>1904</v>
      </c>
      <c r="D346" s="86" t="s">
        <v>446</v>
      </c>
      <c r="E346" s="69" t="s">
        <v>375</v>
      </c>
      <c r="F346" s="45" t="s">
        <v>367</v>
      </c>
    </row>
    <row r="347" spans="1:6" ht="12.25" customHeight="1" x14ac:dyDescent="0.3">
      <c r="A347" s="27" t="s">
        <v>324</v>
      </c>
      <c r="B347" s="54" t="s">
        <v>418</v>
      </c>
      <c r="C347" s="22">
        <v>1997</v>
      </c>
      <c r="D347" s="17" t="s">
        <v>272</v>
      </c>
      <c r="E347" s="45" t="s">
        <v>386</v>
      </c>
      <c r="F347" s="45" t="s">
        <v>366</v>
      </c>
    </row>
    <row r="348" spans="1:6" ht="12.25" customHeight="1" x14ac:dyDescent="0.3">
      <c r="A348" s="118" t="s">
        <v>406</v>
      </c>
      <c r="B348" s="115" t="s">
        <v>418</v>
      </c>
      <c r="C348" s="122">
        <v>1988</v>
      </c>
      <c r="D348" s="125" t="s">
        <v>47</v>
      </c>
      <c r="E348" s="45" t="s">
        <v>375</v>
      </c>
      <c r="F348" s="45" t="s">
        <v>366</v>
      </c>
    </row>
    <row r="349" spans="1:6" ht="12.25" customHeight="1" x14ac:dyDescent="0.3">
      <c r="A349" s="29" t="s">
        <v>476</v>
      </c>
      <c r="B349" s="54" t="s">
        <v>418</v>
      </c>
      <c r="C349" s="19">
        <v>2014</v>
      </c>
      <c r="D349" s="10" t="s">
        <v>486</v>
      </c>
      <c r="E349" s="69" t="s">
        <v>375</v>
      </c>
      <c r="F349" s="45"/>
    </row>
    <row r="350" spans="1:6" ht="12.25" customHeight="1" x14ac:dyDescent="0.3">
      <c r="A350" s="100" t="s">
        <v>526</v>
      </c>
      <c r="B350" s="54" t="s">
        <v>418</v>
      </c>
      <c r="C350" s="22">
        <v>1992</v>
      </c>
      <c r="D350" s="17" t="s">
        <v>171</v>
      </c>
      <c r="E350" s="45" t="s">
        <v>375</v>
      </c>
      <c r="F350" s="45" t="s">
        <v>391</v>
      </c>
    </row>
    <row r="351" spans="1:6" ht="12.25" customHeight="1" x14ac:dyDescent="0.3">
      <c r="A351" s="44" t="s">
        <v>35</v>
      </c>
      <c r="B351" s="54" t="s">
        <v>418</v>
      </c>
      <c r="C351" s="6">
        <v>1947</v>
      </c>
      <c r="D351" s="5" t="s">
        <v>91</v>
      </c>
      <c r="E351" s="45" t="s">
        <v>386</v>
      </c>
      <c r="F351" s="45" t="s">
        <v>374</v>
      </c>
    </row>
    <row r="352" spans="1:6" ht="12.25" customHeight="1" x14ac:dyDescent="0.3">
      <c r="A352" s="44" t="s">
        <v>407</v>
      </c>
      <c r="B352" s="74" t="s">
        <v>75</v>
      </c>
      <c r="C352" s="6">
        <v>1833</v>
      </c>
      <c r="D352" s="5" t="s">
        <v>49</v>
      </c>
      <c r="E352" s="45">
        <v>0</v>
      </c>
      <c r="F352" s="45" t="s">
        <v>374</v>
      </c>
    </row>
    <row r="353" spans="1:6" x14ac:dyDescent="0.3">
      <c r="A353" s="8" t="s">
        <v>64</v>
      </c>
      <c r="B353" s="54" t="s">
        <v>418</v>
      </c>
      <c r="C353" s="19">
        <v>1989</v>
      </c>
      <c r="D353" s="5" t="s">
        <v>110</v>
      </c>
      <c r="E353" s="45" t="s">
        <v>412</v>
      </c>
      <c r="F353" s="45" t="s">
        <v>367</v>
      </c>
    </row>
    <row r="354" spans="1:6" x14ac:dyDescent="0.3">
      <c r="A354" s="8" t="s">
        <v>255</v>
      </c>
      <c r="B354" s="54" t="s">
        <v>418</v>
      </c>
      <c r="C354" s="19" t="s">
        <v>260</v>
      </c>
      <c r="D354" s="10" t="s">
        <v>302</v>
      </c>
      <c r="E354" s="45" t="s">
        <v>299</v>
      </c>
      <c r="F354" s="45" t="s">
        <v>374</v>
      </c>
    </row>
    <row r="355" spans="1:6" x14ac:dyDescent="0.3">
      <c r="A355" s="29" t="s">
        <v>235</v>
      </c>
      <c r="B355" s="54" t="s">
        <v>78</v>
      </c>
      <c r="C355" s="22">
        <v>2001</v>
      </c>
      <c r="D355" s="17" t="s">
        <v>45</v>
      </c>
      <c r="E355" s="45" t="s">
        <v>375</v>
      </c>
      <c r="F355" s="45" t="s">
        <v>374</v>
      </c>
    </row>
    <row r="356" spans="1:6" x14ac:dyDescent="0.3">
      <c r="A356" s="50" t="s">
        <v>209</v>
      </c>
      <c r="B356" s="54" t="s">
        <v>81</v>
      </c>
      <c r="C356" s="19">
        <v>2000</v>
      </c>
      <c r="D356" s="10" t="s">
        <v>458</v>
      </c>
      <c r="E356" s="45" t="s">
        <v>299</v>
      </c>
      <c r="F356" s="45" t="s">
        <v>369</v>
      </c>
    </row>
    <row r="357" spans="1:6" x14ac:dyDescent="0.3">
      <c r="A357" s="82" t="s">
        <v>527</v>
      </c>
      <c r="B357" s="54" t="s">
        <v>418</v>
      </c>
      <c r="C357" s="41" t="s">
        <v>341</v>
      </c>
      <c r="D357" s="124" t="s">
        <v>356</v>
      </c>
      <c r="E357" s="45" t="s">
        <v>375</v>
      </c>
      <c r="F357" s="71" t="s">
        <v>364</v>
      </c>
    </row>
    <row r="358" spans="1:6" x14ac:dyDescent="0.3">
      <c r="A358" s="8" t="s">
        <v>95</v>
      </c>
      <c r="B358" s="51" t="s">
        <v>81</v>
      </c>
      <c r="C358" s="18">
        <v>1988</v>
      </c>
      <c r="D358" s="8" t="s">
        <v>458</v>
      </c>
      <c r="E358" s="45" t="s">
        <v>299</v>
      </c>
      <c r="F358" s="45" t="s">
        <v>374</v>
      </c>
    </row>
    <row r="359" spans="1:6" x14ac:dyDescent="0.3">
      <c r="A359" s="102" t="s">
        <v>408</v>
      </c>
      <c r="B359" s="51" t="s">
        <v>81</v>
      </c>
      <c r="C359" s="18">
        <v>2008</v>
      </c>
      <c r="D359" s="8" t="s">
        <v>458</v>
      </c>
      <c r="E359" s="45" t="s">
        <v>375</v>
      </c>
      <c r="F359" s="45" t="s">
        <v>368</v>
      </c>
    </row>
    <row r="360" spans="1:6" x14ac:dyDescent="0.3">
      <c r="A360" s="97" t="s">
        <v>65</v>
      </c>
      <c r="B360" s="54" t="s">
        <v>418</v>
      </c>
      <c r="C360" s="21">
        <v>1983</v>
      </c>
      <c r="D360" s="8" t="s">
        <v>47</v>
      </c>
      <c r="E360" s="45" t="s">
        <v>375</v>
      </c>
      <c r="F360" s="45" t="s">
        <v>378</v>
      </c>
    </row>
    <row r="361" spans="1:6" x14ac:dyDescent="0.3">
      <c r="A361" s="8" t="s">
        <v>424</v>
      </c>
      <c r="B361" s="73" t="s">
        <v>418</v>
      </c>
      <c r="C361" s="11">
        <v>1961</v>
      </c>
      <c r="D361" s="10" t="s">
        <v>147</v>
      </c>
      <c r="E361" s="45" t="s">
        <v>375</v>
      </c>
      <c r="F361" s="45" t="s">
        <v>364</v>
      </c>
    </row>
    <row r="362" spans="1:6" x14ac:dyDescent="0.3">
      <c r="A362" s="44" t="s">
        <v>16</v>
      </c>
      <c r="B362" s="73" t="s">
        <v>301</v>
      </c>
      <c r="C362" s="6">
        <v>1993</v>
      </c>
      <c r="D362" s="5" t="s">
        <v>47</v>
      </c>
      <c r="E362" s="45" t="s">
        <v>386</v>
      </c>
      <c r="F362" s="45" t="s">
        <v>387</v>
      </c>
    </row>
    <row r="363" spans="1:6" x14ac:dyDescent="0.3">
      <c r="A363" s="8" t="s">
        <v>149</v>
      </c>
      <c r="B363" s="75" t="s">
        <v>77</v>
      </c>
      <c r="C363" s="19">
        <v>1868</v>
      </c>
      <c r="D363" s="10" t="s">
        <v>150</v>
      </c>
      <c r="E363" s="45" t="s">
        <v>299</v>
      </c>
      <c r="F363" s="45" t="s">
        <v>378</v>
      </c>
    </row>
    <row r="364" spans="1:6" x14ac:dyDescent="0.3">
      <c r="A364" s="95"/>
      <c r="B364" s="132"/>
      <c r="C364" s="55"/>
      <c r="D364" s="4"/>
      <c r="E364" s="55"/>
      <c r="F364" s="55"/>
    </row>
    <row r="365" spans="1:6" x14ac:dyDescent="0.3">
      <c r="B365" s="4"/>
      <c r="C365" s="4"/>
      <c r="D365" s="4"/>
      <c r="E365" s="55"/>
      <c r="F365" s="55"/>
    </row>
    <row r="367" spans="1:6" ht="15.45" x14ac:dyDescent="0.4">
      <c r="A367" s="134">
        <v>44902</v>
      </c>
    </row>
    <row r="369" spans="1:1" x14ac:dyDescent="0.3">
      <c r="A369" s="128" t="s">
        <v>531</v>
      </c>
    </row>
    <row r="370" spans="1:1" x14ac:dyDescent="0.3">
      <c r="A370" t="s">
        <v>532</v>
      </c>
    </row>
  </sheetData>
  <phoneticPr fontId="14" type="noConversion"/>
  <hyperlinks>
    <hyperlink ref="G369:IS369" r:id="rId1" display="http://www.helpmefind.com/gardening/l.php?l=7.6210" xr:uid="{00000000-0004-0000-0000-000012000000}"/>
    <hyperlink ref="G499:IS499" r:id="rId2" display="http://www.helpmefind.com/gardening/l.php?l=7.6646" xr:uid="{00000000-0004-0000-0000-000013000000}"/>
    <hyperlink ref="G400:IS400" r:id="rId3" display="http://www.helpmefind.com/gardening/l.php?l=7.5978" xr:uid="{00000000-0004-0000-0000-000014000000}"/>
    <hyperlink ref="G410:IS410" r:id="rId4" display="http://www.helpmefind.com/gardening/l.php?l=7.6210" xr:uid="{00000000-0004-0000-0000-000015000000}"/>
    <hyperlink ref="G656:IS656" r:id="rId5" display="http://www.helpmefind.com/gardening/l.php?l=7.7260" xr:uid="{00000000-0004-0000-0000-000016000000}"/>
    <hyperlink ref="G657:IS657" r:id="rId6" display="http://www.helpmefind.com/gardening/l.php?l=7.6157" xr:uid="{00000000-0004-0000-0000-000017000000}"/>
    <hyperlink ref="G658:IS658" r:id="rId7" display="http://www.helpmefind.com/gardening/l.php?l=7.5938" xr:uid="{00000000-0004-0000-0000-000018000000}"/>
    <hyperlink ref="G659:IS659" r:id="rId8" display="http://www.helpmefind.com/gardening/l.php?l=7.6210" xr:uid="{00000000-0004-0000-0000-000019000000}"/>
    <hyperlink ref="G660:IS660" r:id="rId9" display="http://www.helpmefind.com/gardening/l.php?l=7.6191" xr:uid="{00000000-0004-0000-0000-00001A000000}"/>
    <hyperlink ref="G661:IS661" r:id="rId10" display="http://www.helpmefind.com/gardening/l.php?l=7.6140" xr:uid="{00000000-0004-0000-0000-00001B000000}"/>
    <hyperlink ref="G662:IS662" r:id="rId11" display="http://www.helpmefind.com/gardening/l.php?l=7.11538" xr:uid="{00000000-0004-0000-0000-00001C000000}"/>
    <hyperlink ref="G663:IS663" r:id="rId12" display="http://www.helpmefind.com/gardening/l.php?l=7.6120" xr:uid="{00000000-0004-0000-0000-00001D000000}"/>
    <hyperlink ref="G664:IS664" r:id="rId13" display="http://www.helpmefind.com/gardening/l.php?l=7.6066" xr:uid="{00000000-0004-0000-0000-00001E000000}"/>
    <hyperlink ref="G665:IS665" r:id="rId14" display="http://www.helpmefind.com/gardening/l.php?l=7.10177" xr:uid="{00000000-0004-0000-0000-00001F000000}"/>
    <hyperlink ref="G666:IS666" r:id="rId15" display="http://www.helpmefind.com/gardening/l.php?l=7.6024" xr:uid="{00000000-0004-0000-0000-000020000000}"/>
    <hyperlink ref="G667:IS667" r:id="rId16" display="http://www.helpmefind.com/gardening/l.php?l=7.6157" xr:uid="{00000000-0004-0000-0000-000021000000}"/>
    <hyperlink ref="G668:IS668" r:id="rId17" display="http://www.helpmefind.com/gardening/l.php?l=7.6191" xr:uid="{00000000-0004-0000-0000-000022000000}"/>
    <hyperlink ref="G440:IS440" r:id="rId18" display="http://www.helpmefind.com/gardening/l.php?l=7.10335" xr:uid="{00000000-0004-0000-0000-000023000000}"/>
    <hyperlink ref="G193:IS193" r:id="rId19" display="http://www.helpmefind.com/gardening/l.php?l=7.6066" xr:uid="{00000000-0004-0000-0000-000024000000}"/>
    <hyperlink ref="G232:IS232" r:id="rId20" display="http://www.helpmefind.com/gardening/l.php?l=7.6066" xr:uid="{00000000-0004-0000-0000-000025000000}"/>
    <hyperlink ref="G190:IS190" r:id="rId21" display="http://www.helpmefind.com/gardening/l.php?l=8.6419" xr:uid="{00000000-0004-0000-0000-000026000000}"/>
    <hyperlink ref="G407:IS407" r:id="rId22" display="http://www.helpmefind.com/gardening/l.php?l=7.7260" xr:uid="{00000000-0004-0000-0000-000027000000}"/>
    <hyperlink ref="G408:IS408" r:id="rId23" display="http://www.helpmefind.com/gardening/l.php?l=7.6157" xr:uid="{00000000-0004-0000-0000-000028000000}"/>
    <hyperlink ref="G409:IS409" r:id="rId24" display="http://www.helpmefind.com/gardening/l.php?l=7.5938" xr:uid="{00000000-0004-0000-0000-000029000000}"/>
    <hyperlink ref="G411:IS411" r:id="rId25" display="http://www.helpmefind.com/gardening/l.php?l=7.6191" xr:uid="{00000000-0004-0000-0000-00002A000000}"/>
    <hyperlink ref="G412:IS412" r:id="rId26" display="http://www.helpmefind.com/gardening/l.php?l=7.6140" xr:uid="{00000000-0004-0000-0000-00002B000000}"/>
    <hyperlink ref="G413:IS413" r:id="rId27" display="http://www.helpmefind.com/gardening/l.php?l=7.11538" xr:uid="{00000000-0004-0000-0000-00002C000000}"/>
    <hyperlink ref="G414:IS414" r:id="rId28" display="http://www.helpmefind.com/gardening/l.php?l=7.6120" xr:uid="{00000000-0004-0000-0000-00002D000000}"/>
    <hyperlink ref="G415:IS415" r:id="rId29" display="http://www.helpmefind.com/gardening/l.php?l=7.6066" xr:uid="{00000000-0004-0000-0000-00002E000000}"/>
    <hyperlink ref="G416:IS416" r:id="rId30" display="http://www.helpmefind.com/gardening/l.php?l=7.10177" xr:uid="{00000000-0004-0000-0000-00002F000000}"/>
    <hyperlink ref="G417:IS417" r:id="rId31" display="http://www.helpmefind.com/gardening/l.php?l=7.6024" xr:uid="{00000000-0004-0000-0000-000030000000}"/>
    <hyperlink ref="G418:IS418" r:id="rId32" display="http://www.helpmefind.com/gardening/l.php?l=7.6157" xr:uid="{00000000-0004-0000-0000-000031000000}"/>
    <hyperlink ref="G419:IS419" r:id="rId33" display="http://www.helpmefind.com/gardening/l.php?l=7.6191" xr:uid="{00000000-0004-0000-0000-000032000000}"/>
    <hyperlink ref="G258:IS258" r:id="rId34" display="http://www.helpmefind.com/gardening/l.php?l=7.10335" xr:uid="{00000000-0004-0000-0000-000033000000}"/>
    <hyperlink ref="G170:IS170" r:id="rId35" display="http://www.helpmefind.com/gardening/l.php?l=7.6081" xr:uid="{00000000-0004-0000-0000-000034000000}"/>
    <hyperlink ref="G197:IS197" r:id="rId36" display="http://www.helpmefind.com/gardening/l.php?l=7.5978" xr:uid="{00000000-0004-0000-0000-000035000000}"/>
    <hyperlink ref="G210:IS210" r:id="rId37" display="http://www.helpmefind.com/gardening/l.php?l=7.6066" xr:uid="{00000000-0004-0000-0000-000036000000}"/>
    <hyperlink ref="G167:IS167" r:id="rId38" display="http://www.helpmefind.com/gardening/l.php?l=8.6419" xr:uid="{00000000-0004-0000-0000-000037000000}"/>
    <hyperlink ref="G381:IS381" r:id="rId39" display="http://www.helpmefind.com/gardening/l.php?l=7.7260" xr:uid="{00000000-0004-0000-0000-000038000000}"/>
    <hyperlink ref="G382:IS382" r:id="rId40" display="http://www.helpmefind.com/gardening/l.php?l=7.6157" xr:uid="{00000000-0004-0000-0000-000039000000}"/>
    <hyperlink ref="G383:IS383" r:id="rId41" display="http://www.helpmefind.com/gardening/l.php?l=7.5938" xr:uid="{00000000-0004-0000-0000-00003A000000}"/>
    <hyperlink ref="G384:IS384" r:id="rId42" display="http://www.helpmefind.com/gardening/l.php?l=7.6210" xr:uid="{00000000-0004-0000-0000-00003B000000}"/>
    <hyperlink ref="G385:IS385" r:id="rId43" display="http://www.helpmefind.com/gardening/l.php?l=7.6191" xr:uid="{00000000-0004-0000-0000-00003C000000}"/>
    <hyperlink ref="G386:IS386" r:id="rId44" display="http://www.helpmefind.com/gardening/l.php?l=7.6140" xr:uid="{00000000-0004-0000-0000-00003D000000}"/>
    <hyperlink ref="G387:IS387" r:id="rId45" display="http://www.helpmefind.com/gardening/l.php?l=7.11538" xr:uid="{00000000-0004-0000-0000-00003E000000}"/>
    <hyperlink ref="G388:IS388" r:id="rId46" display="http://www.helpmefind.com/gardening/l.php?l=7.6120" xr:uid="{00000000-0004-0000-0000-00003F000000}"/>
    <hyperlink ref="G389:IS389" r:id="rId47" display="http://www.helpmefind.com/gardening/l.php?l=7.6066" xr:uid="{00000000-0004-0000-0000-000040000000}"/>
    <hyperlink ref="G390:IS390" r:id="rId48" display="http://www.helpmefind.com/gardening/l.php?l=7.10177" xr:uid="{00000000-0004-0000-0000-000041000000}"/>
    <hyperlink ref="G391:IS391" r:id="rId49" display="http://www.helpmefind.com/gardening/l.php?l=7.6024" xr:uid="{00000000-0004-0000-0000-000042000000}"/>
    <hyperlink ref="G392:IS392" r:id="rId50" display="http://www.helpmefind.com/gardening/l.php?l=7.6157" xr:uid="{00000000-0004-0000-0000-000043000000}"/>
    <hyperlink ref="G393:IS393" r:id="rId51" display="http://www.helpmefind.com/gardening/l.php?l=7.6191" xr:uid="{00000000-0004-0000-0000-000044000000}"/>
    <hyperlink ref="G236:IS236" r:id="rId52" display="http://www.helpmefind.com/gardening/l.php?l=7.10335" xr:uid="{00000000-0004-0000-0000-000045000000}"/>
    <hyperlink ref="G156:IS156" r:id="rId53" display="http://www.helpmefind.com/gardening/l.php?l=7.6081" xr:uid="{00000000-0004-0000-0000-000046000000}"/>
    <hyperlink ref="G275:IS275" r:id="rId54" display="http://www.helpmefind.com/gardening/l.php?l=7.6646" xr:uid="{00000000-0004-0000-0000-000047000000}"/>
    <hyperlink ref="G366:IS366" r:id="rId55" display="http://www.helpmefind.com/gardening/l.php?l=7.7260" xr:uid="{00000000-0004-0000-0000-000048000000}"/>
    <hyperlink ref="G367:IS367" r:id="rId56" display="http://www.helpmefind.com/gardening/l.php?l=7.6157" xr:uid="{00000000-0004-0000-0000-000049000000}"/>
    <hyperlink ref="G368:IS368" r:id="rId57" display="http://www.helpmefind.com/gardening/l.php?l=7.5938" xr:uid="{00000000-0004-0000-0000-00004A000000}"/>
    <hyperlink ref="G370:IS370" r:id="rId58" display="http://www.helpmefind.com/gardening/l.php?l=7.6191" xr:uid="{00000000-0004-0000-0000-00004B000000}"/>
    <hyperlink ref="G371:IS371" r:id="rId59" display="http://www.helpmefind.com/gardening/l.php?l=7.6140" xr:uid="{00000000-0004-0000-0000-00004C000000}"/>
    <hyperlink ref="G372:IS372" r:id="rId60" display="http://www.helpmefind.com/gardening/l.php?l=7.11538" xr:uid="{00000000-0004-0000-0000-00004D000000}"/>
    <hyperlink ref="G373:IS373" r:id="rId61" display="http://www.helpmefind.com/gardening/l.php?l=7.6120" xr:uid="{00000000-0004-0000-0000-00004E000000}"/>
    <hyperlink ref="G374:IS374" r:id="rId62" display="http://www.helpmefind.com/gardening/l.php?l=7.6066" xr:uid="{00000000-0004-0000-0000-00004F000000}"/>
    <hyperlink ref="G375:IS375" r:id="rId63" display="http://www.helpmefind.com/gardening/l.php?l=7.10177" xr:uid="{00000000-0004-0000-0000-000050000000}"/>
    <hyperlink ref="G376:IS376" r:id="rId64" display="http://www.helpmefind.com/gardening/l.php?l=7.6024" xr:uid="{00000000-0004-0000-0000-000051000000}"/>
    <hyperlink ref="G377:IS377" r:id="rId65" display="http://www.helpmefind.com/gardening/l.php?l=7.6157" xr:uid="{00000000-0004-0000-0000-000052000000}"/>
    <hyperlink ref="G378:IS378" r:id="rId66" display="http://www.helpmefind.com/gardening/l.php?l=7.6191" xr:uid="{00000000-0004-0000-0000-000053000000}"/>
    <hyperlink ref="G228:IS228" r:id="rId67" display="http://www.helpmefind.com/gardening/l.php?l=7.10335" xr:uid="{00000000-0004-0000-0000-000054000000}"/>
    <hyperlink ref="B40" r:id="rId68" display="..\Nabava 2011\A-Winter-Shade-of-Pale_big.jpg" xr:uid="{00000000-0004-0000-0000-000055000000}"/>
    <hyperlink ref="B6" r:id="rId69" display="..\Nabava 2011\Just Joey.jpg" xr:uid="{00000000-0004-0000-0000-000056000000}"/>
    <hyperlink ref="B39" r:id="rId70" display="..\Nabava 2011\Kings Macc.jpg" xr:uid="{00000000-0004-0000-0000-000057000000}"/>
    <hyperlink ref="B185" r:id="rId71" display="..\Nabava 2011\Sight Saver.jpg" xr:uid="{00000000-0004-0000-0000-000058000000}"/>
    <hyperlink ref="B216:B234" r:id="rId72" display="..\Nabava 2011\Sight Saver.jpg" xr:uid="{00000000-0004-0000-0000-000059000000}"/>
    <hyperlink ref="B232:B237" r:id="rId73" display="..\Nabava 2011\Sight Saver.jpg" xr:uid="{00000000-0004-0000-0000-00005A000000}"/>
    <hyperlink ref="B49" r:id="rId74" display="..\Nabava 2011\Sight Saver.jpg" xr:uid="{00000000-0004-0000-0000-00005B000000}"/>
    <hyperlink ref="B105" r:id="rId75" tooltip=" Click to view breeder/discoverer details " display="http://www.helpmefind.com/gardening/l.php?l=7.6081" xr:uid="{00000000-0004-0000-0000-00005C000000}"/>
    <hyperlink ref="B121" r:id="rId76" tooltip=" Click to view breeder/discoverer details " display="http://www.helpmefind.com/gardening/l.php?l=7.6081" xr:uid="{00000000-0004-0000-0000-00005D000000}"/>
    <hyperlink ref="B193" r:id="rId77" tooltip=" Click to view breeder/discoverer details " display="http://www.helpmefind.com/gardening/l.php?l=7.6081" xr:uid="{00000000-0004-0000-0000-00005E000000}"/>
    <hyperlink ref="B154" r:id="rId78" tooltip=" Click to view breeder/discoverer details " display="http://www.helpmefind.com/gardening/l.php?l=7.6081" xr:uid="{00000000-0004-0000-0000-00005F000000}"/>
    <hyperlink ref="B357" r:id="rId79" tooltip=" Click to view breeder/discoverer details " display="http://www.helpmefind.com/gardening/l.php?l=7.5936" xr:uid="{00000000-0004-0000-0000-000060000000}"/>
    <hyperlink ref="B326" r:id="rId80" tooltip=" Click to view breeder/discoverer details " display="http://www.helpmefind.com/gardening/l.php?l=7.5936" xr:uid="{00000000-0004-0000-0000-000061000000}"/>
    <hyperlink ref="B329" r:id="rId81" tooltip=" Click to view breeder/discoverer details " display="http://www.helpmefind.com/gardening/l.php?l=7.6089" xr:uid="{00000000-0004-0000-0000-000062000000}"/>
    <hyperlink ref="B334" r:id="rId82" tooltip=" View 'King of Siam (hybrid tea, Bräuer, 1912)' rose page " display="http://www.helpmefind.com/rose/l.php?l=2.43481" xr:uid="{00000000-0004-0000-0000-000063000000}"/>
    <hyperlink ref="B360" r:id="rId83" tooltip=" Click to view breeder/discoverer details " display="http://www.helpmefind.com/gardening/l.php?l=7.10177" xr:uid="{00000000-0004-0000-0000-000064000000}"/>
    <hyperlink ref="B243" r:id="rId84" display="..\Nabava 2011\Sight Saver.jpg" xr:uid="{00000000-0004-0000-0000-000065000000}"/>
    <hyperlink ref="D63" r:id="rId85" tooltip=" Click to view breeder/discoverer details " display="http://www.helpmefind.com/gardening/l.php?l=7.6081" xr:uid="{00000000-0004-0000-0000-000066000000}"/>
    <hyperlink ref="D245" r:id="rId86" tooltip=" Click to view breeder/discoverer details " display="http://www.helpmefind.com/gardening/l.php?l=7.6646" xr:uid="{00000000-0004-0000-0000-000067000000}"/>
    <hyperlink ref="D102" r:id="rId87" tooltip=" Click to view breeder/discoverer details " display="http://www.helpmefind.com/gardening/l.php?l=7.5978" xr:uid="{00000000-0004-0000-0000-000068000000}"/>
    <hyperlink ref="D114" r:id="rId88" tooltip=" Click to view breeder/discoverer details " display="http://www.helpmefind.com/gardening/l.php?l=7.6066" xr:uid="{00000000-0004-0000-0000-000069000000}"/>
    <hyperlink ref="D57" r:id="rId89" tooltip=" Click to view breeder/discoverer details " display="http://www.helpmefind.com/gardening/l.php?l=8.6419" xr:uid="{00000000-0004-0000-0000-00006A000000}"/>
    <hyperlink ref="D110" r:id="rId90" tooltip=" Click to view breeder/discoverer details " display="http://www.helpmefind.com/gardening/l.php?l=7.6140" xr:uid="{00000000-0004-0000-0000-00006B000000}"/>
    <hyperlink ref="D147" r:id="rId91" tooltip=" Click to view breeder/discoverer details " display="http://www.helpmefind.com/gardening/l.php?l=7.11538" xr:uid="{00000000-0004-0000-0000-00006C000000}"/>
    <hyperlink ref="D257" r:id="rId92" tooltip=" Click to view breeder/discoverer details " display="http://www.helpmefind.com/gardening/l.php?l=7.6066" xr:uid="{00000000-0004-0000-0000-00006D000000}"/>
    <hyperlink ref="D260" r:id="rId93" tooltip=" Click to view breeder/discoverer details " display="http://www.helpmefind.com/gardening/l.php?l=7.10177" xr:uid="{00000000-0004-0000-0000-00006E000000}"/>
    <hyperlink ref="D164" r:id="rId94" tooltip=" Click to view breeder/discoverer details " display="http://www.helpmefind.com/gardening/l.php?l=7.10335" xr:uid="{00000000-0004-0000-0000-00006F000000}"/>
    <hyperlink ref="B328" r:id="rId95" tooltip=" Click to view breeder/discoverer details " display="http://www.helpmefind.com/gardening/l.php?l=7.6089" xr:uid="{00000000-0004-0000-0000-000070000000}"/>
  </hyperlinks>
  <pageMargins left="0.75" right="0.75" top="1" bottom="1" header="0" footer="0"/>
  <pageSetup paperSize="9" orientation="portrait" r:id="rId96"/>
  <headerFooter alignWithMargins="0"/>
  <drawing r:id="rId97"/>
  <legacyDrawing r:id="rId9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Vrtnice po imenih A-Z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Janez de Reggi</dc:creator>
  <cp:lastModifiedBy>janez</cp:lastModifiedBy>
  <cp:lastPrinted>2015-10-29T14:33:33Z</cp:lastPrinted>
  <dcterms:created xsi:type="dcterms:W3CDTF">2010-02-11T13:35:18Z</dcterms:created>
  <dcterms:modified xsi:type="dcterms:W3CDTF">2022-12-22T18:30:18Z</dcterms:modified>
</cp:coreProperties>
</file>